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activeTab="0"/>
  </bookViews>
  <sheets>
    <sheet name="기본 리스트_20181210 (4)" sheetId="1" r:id="rId1"/>
  </sheets>
  <definedNames/>
  <calcPr fullCalcOnLoad="1"/>
</workbook>
</file>

<file path=xl/sharedStrings.xml><?xml version="1.0" encoding="utf-8"?>
<sst xmlns="http://schemas.openxmlformats.org/spreadsheetml/2006/main" count="243" uniqueCount="201">
  <si>
    <t>다산책방</t>
  </si>
  <si>
    <t>유튜브에 빠진 너에게</t>
  </si>
  <si>
    <t>구본권 저</t>
  </si>
  <si>
    <t>북트리거</t>
  </si>
  <si>
    <t>비스킷</t>
  </si>
  <si>
    <t>김선미 저</t>
  </si>
  <si>
    <t>위즈덤하우스</t>
  </si>
  <si>
    <t>아침 그리고 저녁</t>
  </si>
  <si>
    <t>욘 포세 저/박경희 역</t>
  </si>
  <si>
    <t>문학동네</t>
  </si>
  <si>
    <t>낭만 강아지 봉봉 4</t>
  </si>
  <si>
    <t>홍민정 글/김무연 그림</t>
  </si>
  <si>
    <t>다산어린이</t>
  </si>
  <si>
    <t>낭만 강아지 봉봉 3</t>
  </si>
  <si>
    <t xml:space="preserve">낭만 강아지 봉봉 2 </t>
  </si>
  <si>
    <t xml:space="preserve">홍민정 글/김무연 그림 </t>
  </si>
  <si>
    <t>설자은, 금성으로 돌아오다</t>
  </si>
  <si>
    <t>정세랑 저</t>
  </si>
  <si>
    <t>불량한 자전거 여행 3</t>
  </si>
  <si>
    <t>김남중 글/오승민 그림</t>
  </si>
  <si>
    <t>창비</t>
  </si>
  <si>
    <t>설민석의 삼국지 대모험 14</t>
  </si>
  <si>
    <t>단꿈아이 글/스튜디오 담 그림/남이담 편</t>
  </si>
  <si>
    <t>단꿈아이</t>
  </si>
  <si>
    <t>거의 모든 행동 표현의 영어</t>
  </si>
  <si>
    <t xml:space="preserve">서영조 저 </t>
  </si>
  <si>
    <t>사람in</t>
  </si>
  <si>
    <t>파견자들</t>
  </si>
  <si>
    <t>김초엽 저</t>
  </si>
  <si>
    <t>퍼블리온</t>
  </si>
  <si>
    <t>연남동 빙굴빙굴 빨래방</t>
  </si>
  <si>
    <t>김지윤 저</t>
  </si>
  <si>
    <t>팩토리나인</t>
  </si>
  <si>
    <t>88번 버스의 기적</t>
  </si>
  <si>
    <t>프레야 샘슨 저/윤선미 역</t>
  </si>
  <si>
    <t>모모</t>
  </si>
  <si>
    <t>바다가 들리는 편의점 2</t>
  </si>
  <si>
    <t>마치다 소노코 저/황국영 역</t>
  </si>
  <si>
    <t>잘될 수밖에 없는 너에게</t>
  </si>
  <si>
    <t>최서영 저</t>
  </si>
  <si>
    <t>북로망스</t>
  </si>
  <si>
    <t>불안한 사람들</t>
  </si>
  <si>
    <t>프레드릭 배크만 저/이은선 역</t>
  </si>
  <si>
    <t>미드나잇 라이브러리 : 평행우주 에디션</t>
  </si>
  <si>
    <t>매트 헤이그 저/노진선 역</t>
  </si>
  <si>
    <t>인플루엔셜</t>
  </si>
  <si>
    <t>위로의 책</t>
  </si>
  <si>
    <t>매트 헤이그 저/정지현 역</t>
  </si>
  <si>
    <t>비즈니스북스</t>
  </si>
  <si>
    <t>사브리나 SABRINA</t>
  </si>
  <si>
    <t>닉 드르나소 글그림/박산호 역</t>
  </si>
  <si>
    <t>arte(아르테)</t>
  </si>
  <si>
    <t>1-2-3 매직 청소년 편</t>
  </si>
  <si>
    <t>토머스 W. 펠런 저/박종근,이은미 역</t>
  </si>
  <si>
    <t>에듀니티</t>
  </si>
  <si>
    <t>1-2-3 매직</t>
  </si>
  <si>
    <t>토머스 W. 펠런 저/정유진,박종근,최은주 공역</t>
  </si>
  <si>
    <t>나의 가해자들에게</t>
  </si>
  <si>
    <t>씨리얼 저</t>
  </si>
  <si>
    <t>알에이치코리아(RHK)</t>
  </si>
  <si>
    <t>차윤석</t>
  </si>
  <si>
    <t>사회평론(전집)</t>
  </si>
  <si>
    <t>스무고개 탐정 1~12권 세트</t>
  </si>
  <si>
    <t>허교범</t>
  </si>
  <si>
    <t>비룡소(전집)</t>
  </si>
  <si>
    <t>전국역사교사모임</t>
  </si>
  <si>
    <t>휴먼어린이(전집)</t>
  </si>
  <si>
    <t>채사장의 지대넓얕 1-7번 시리즈</t>
  </si>
  <si>
    <t>채사장, 마케마케</t>
  </si>
  <si>
    <t>돌핀북(전집)</t>
  </si>
  <si>
    <t>제인의 마법 살롱</t>
  </si>
  <si>
    <t>박승희 저</t>
  </si>
  <si>
    <t>허블</t>
  </si>
  <si>
    <t>종교분쟁, 무엇이 문제일까?</t>
  </si>
  <si>
    <t>최준식 저</t>
  </si>
  <si>
    <t>동아엠앤비</t>
  </si>
  <si>
    <t>십대, 나를 위한 진로 글쓰기</t>
  </si>
  <si>
    <t>임재성 저</t>
  </si>
  <si>
    <t>특별한서재</t>
  </si>
  <si>
    <t>오늘도 나아가는 중입니다</t>
  </si>
  <si>
    <t>조민 저</t>
  </si>
  <si>
    <t>참새책방</t>
  </si>
  <si>
    <t>완벽하지 않아 다행이야</t>
  </si>
  <si>
    <t>오리여인 저</t>
  </si>
  <si>
    <t>수오서재</t>
  </si>
  <si>
    <t>마시지 않을 수 없는 밤이니까요</t>
  </si>
  <si>
    <t>정지아 저</t>
  </si>
  <si>
    <t>마이디어북스</t>
  </si>
  <si>
    <t>시간을 파는 상점 3</t>
  </si>
  <si>
    <t>김선영 저</t>
  </si>
  <si>
    <t>자음과모음</t>
  </si>
  <si>
    <t>모든 계절이 유서였다</t>
  </si>
  <si>
    <t>안리타 저</t>
  </si>
  <si>
    <t>홀로씨의테이블</t>
  </si>
  <si>
    <t>개를 낳았다 1-3 세트</t>
  </si>
  <si>
    <t>이선 글,그림</t>
  </si>
  <si>
    <t>고령화 가족</t>
  </si>
  <si>
    <t>천명관 저</t>
  </si>
  <si>
    <t>어느 날 내가 죽었습니다</t>
  </si>
  <si>
    <t>이경혜 저</t>
  </si>
  <si>
    <t>바람북스</t>
  </si>
  <si>
    <t>도서관에 간 사자</t>
  </si>
  <si>
    <t>미셸 누드슨 글/케빈 호크스 그림/홍연미 역</t>
  </si>
  <si>
    <t>웅진주니어</t>
  </si>
  <si>
    <t>이이화의 한문공부</t>
  </si>
  <si>
    <t>이이화 저</t>
  </si>
  <si>
    <t>역사비평사</t>
  </si>
  <si>
    <t>한문 독해 첫걸음</t>
  </si>
  <si>
    <t>정춘수 저</t>
  </si>
  <si>
    <t>부키</t>
  </si>
  <si>
    <t>하나를 알면 열을 깨치는 원리한자 세트</t>
  </si>
  <si>
    <t>박홍균 저</t>
  </si>
  <si>
    <t>이비락</t>
  </si>
  <si>
    <t>꼬불꼬불 한자 쉽게 끝내기</t>
  </si>
  <si>
    <t>이래현 저</t>
  </si>
  <si>
    <t>키출판사</t>
  </si>
  <si>
    <t>제정신이라는 착각</t>
  </si>
  <si>
    <t>필리프 슈테르처 저/유영미 역</t>
  </si>
  <si>
    <t>김영사</t>
  </si>
  <si>
    <t>걷기의 즐거움</t>
  </si>
  <si>
    <t>수지 크립스 편/조애리 역</t>
  </si>
  <si>
    <t xml:space="preserve">퇴직, 나로 살아가는 즐거움 </t>
  </si>
  <si>
    <t>유인창 저</t>
  </si>
  <si>
    <t>페이퍼로드</t>
  </si>
  <si>
    <t>이슬람주의, 계급, 혁명</t>
  </si>
  <si>
    <t>크리스 하먼 저/이수현 역</t>
  </si>
  <si>
    <t>책갈피</t>
  </si>
  <si>
    <t>강탈국가 이스라엘</t>
  </si>
  <si>
    <t>존 로즈 저/이정구 역</t>
  </si>
  <si>
    <t>상담사례 슈퍼비전</t>
  </si>
  <si>
    <t>홍경자,박경애,최혜란 공저</t>
  </si>
  <si>
    <t>학지사</t>
  </si>
  <si>
    <t>나는 너랑 노는 게 제일 좋아</t>
  </si>
  <si>
    <t>하태완 저</t>
  </si>
  <si>
    <t>선생 박주정과 707명의 아이들</t>
  </si>
  <si>
    <t>박주정 저</t>
  </si>
  <si>
    <t>심리여행 IN 독서치료</t>
  </si>
  <si>
    <t>이재연,오수아 저</t>
  </si>
  <si>
    <t>지식과감성#</t>
  </si>
  <si>
    <t>문신 세트</t>
  </si>
  <si>
    <t>윤흥길 저</t>
  </si>
  <si>
    <t>내 어머니 이야기 1~4권 세트</t>
  </si>
  <si>
    <t>김은성 글,그림</t>
  </si>
  <si>
    <t>연번</t>
  </si>
  <si>
    <t>도서명</t>
  </si>
  <si>
    <t>저자</t>
  </si>
  <si>
    <t>출판사</t>
  </si>
  <si>
    <t>정가</t>
  </si>
  <si>
    <t>부수</t>
  </si>
  <si>
    <t>합계</t>
  </si>
  <si>
    <t>분야</t>
  </si>
  <si>
    <t>나의 첫 세계사 여행 1~4권 세트</t>
  </si>
  <si>
    <t>교양으로 읽는 용선생 세계사 1~15권</t>
  </si>
  <si>
    <t>2023학년도 3차 구입 예정 도서 목록</t>
  </si>
  <si>
    <t>2000년대 이후 한국소설</t>
  </si>
  <si>
    <t>부모교육</t>
  </si>
  <si>
    <t>영미소설</t>
  </si>
  <si>
    <t>세계패권과 국제질서</t>
  </si>
  <si>
    <t>인터넷 연재 만화</t>
  </si>
  <si>
    <t>생활영어</t>
  </si>
  <si>
    <t>교양 인문학</t>
  </si>
  <si>
    <t>세계사</t>
  </si>
  <si>
    <t>한자일반</t>
  </si>
  <si>
    <t>한국에세이</t>
  </si>
  <si>
    <t>인물/역사/사회</t>
  </si>
  <si>
    <t>국내창작동화</t>
  </si>
  <si>
    <t>논픽션/휴먼만화</t>
  </si>
  <si>
    <t>미국</t>
  </si>
  <si>
    <t>한국판타지/환상소설</t>
  </si>
  <si>
    <t>1950년대 이후 일본소설</t>
  </si>
  <si>
    <t>북유럽소설</t>
  </si>
  <si>
    <t>청소년 소설</t>
  </si>
  <si>
    <t>그래픽노블</t>
  </si>
  <si>
    <t>어린이를 위한 고전</t>
  </si>
  <si>
    <t>한국 역사소설</t>
  </si>
  <si>
    <t>심리학</t>
  </si>
  <si>
    <t>청소년 인문/사회</t>
  </si>
  <si>
    <t>사진/그림 에세이</t>
  </si>
  <si>
    <t>외국에세이</t>
  </si>
  <si>
    <t>사회사상/사회사상사 일반</t>
  </si>
  <si>
    <t>한국 과학소설</t>
  </si>
  <si>
    <t>한국어/한문</t>
  </si>
  <si>
    <t>로터스 택시에는 특별한 손님이  탑니다</t>
  </si>
  <si>
    <t>가토 겐 저</t>
  </si>
  <si>
    <t>필름</t>
  </si>
  <si>
    <t>일본 소설</t>
  </si>
  <si>
    <t>나의 첫 번째 프리저브드 플라워</t>
  </si>
  <si>
    <t>권미라 저</t>
  </si>
  <si>
    <t>나무수</t>
  </si>
  <si>
    <t>수공예</t>
  </si>
  <si>
    <t>에밀리의 작은 부엌칼</t>
  </si>
  <si>
    <t>모리사와 아키오 저</t>
  </si>
  <si>
    <t>문예춘추사</t>
  </si>
  <si>
    <t>여름은 오래 그곳에 남아</t>
  </si>
  <si>
    <t>마쓰이에 마사시 저</t>
  </si>
  <si>
    <t>비채</t>
  </si>
  <si>
    <t>할인가</t>
  </si>
  <si>
    <t>총할인가</t>
  </si>
  <si>
    <t>요가 다녀왔습니다</t>
  </si>
  <si>
    <t>신경숙 저</t>
  </si>
  <si>
    <t>달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</si>
</sst>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color indexed="8"/>
      <name val="맑은 고딕"/>
      <family val="3"/>
    </font>
    <font>
      <b/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57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Border="1" applyAlignment="1">
      <alignment vertical="center" wrapText="1"/>
    </xf>
    <xf numFmtId="180" fontId="0" fillId="0" borderId="10" xfId="0" applyNumberForma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8" fillId="0" borderId="11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view="pageBreakPreview" zoomScale="85" zoomScaleSheetLayoutView="85" zoomScalePageLayoutView="0" workbookViewId="0" topLeftCell="A1">
      <selection activeCell="A1" sqref="A1:I1"/>
    </sheetView>
  </sheetViews>
  <sheetFormatPr defaultColWidth="9.140625" defaultRowHeight="15"/>
  <cols>
    <col min="1" max="1" width="5.421875" style="3" bestFit="1" customWidth="1"/>
    <col min="2" max="2" width="37.28125" style="0" bestFit="1" customWidth="1"/>
    <col min="3" max="3" width="41.00390625" style="0" bestFit="1" customWidth="1"/>
    <col min="4" max="4" width="20.421875" style="0" bestFit="1" customWidth="1"/>
    <col min="5" max="5" width="5.28125" style="0" bestFit="1" customWidth="1"/>
    <col min="6" max="6" width="9.8515625" style="0" bestFit="1" customWidth="1"/>
    <col min="7" max="7" width="10.28125" style="0" bestFit="1" customWidth="1"/>
    <col min="9" max="9" width="22.57421875" style="13" customWidth="1"/>
  </cols>
  <sheetData>
    <row r="1" spans="1:9" ht="32.25" customHeight="1">
      <c r="A1" s="14" t="s">
        <v>153</v>
      </c>
      <c r="B1" s="14"/>
      <c r="C1" s="14"/>
      <c r="D1" s="14"/>
      <c r="E1" s="14"/>
      <c r="F1" s="14"/>
      <c r="G1" s="14"/>
      <c r="H1" s="14"/>
      <c r="I1" s="14"/>
    </row>
    <row r="2" spans="1:9" s="3" customFormat="1" ht="24.75" customHeight="1">
      <c r="A2" s="9" t="s">
        <v>143</v>
      </c>
      <c r="B2" s="9" t="s">
        <v>144</v>
      </c>
      <c r="C2" s="9" t="s">
        <v>145</v>
      </c>
      <c r="D2" s="9" t="s">
        <v>146</v>
      </c>
      <c r="E2" s="9" t="s">
        <v>148</v>
      </c>
      <c r="F2" s="9" t="s">
        <v>147</v>
      </c>
      <c r="G2" s="9" t="s">
        <v>196</v>
      </c>
      <c r="H2" s="10" t="s">
        <v>197</v>
      </c>
      <c r="I2" s="8" t="s">
        <v>150</v>
      </c>
    </row>
    <row r="3" spans="1:9" ht="24.75" customHeight="1">
      <c r="A3" s="2">
        <v>1</v>
      </c>
      <c r="B3" s="1" t="s">
        <v>55</v>
      </c>
      <c r="C3" s="1" t="s">
        <v>56</v>
      </c>
      <c r="D3" s="1" t="s">
        <v>54</v>
      </c>
      <c r="E3" s="2">
        <v>1</v>
      </c>
      <c r="F3" s="6">
        <v>16000</v>
      </c>
      <c r="G3" s="6">
        <v>14400</v>
      </c>
      <c r="H3" s="7">
        <f aca="true" t="shared" si="0" ref="H3:H34">G3*E3</f>
        <v>14400</v>
      </c>
      <c r="I3" s="11" t="s">
        <v>155</v>
      </c>
    </row>
    <row r="4" spans="1:9" ht="24.75" customHeight="1">
      <c r="A4" s="2">
        <v>2</v>
      </c>
      <c r="B4" s="1" t="s">
        <v>52</v>
      </c>
      <c r="C4" s="1" t="s">
        <v>53</v>
      </c>
      <c r="D4" s="1" t="s">
        <v>54</v>
      </c>
      <c r="E4" s="2">
        <v>1</v>
      </c>
      <c r="F4" s="6">
        <v>16000</v>
      </c>
      <c r="G4" s="6">
        <v>14400</v>
      </c>
      <c r="H4" s="7">
        <f t="shared" si="0"/>
        <v>14400</v>
      </c>
      <c r="I4" s="11" t="s">
        <v>155</v>
      </c>
    </row>
    <row r="5" spans="1:9" ht="24.75" customHeight="1">
      <c r="A5" s="2">
        <v>3</v>
      </c>
      <c r="B5" s="1" t="s">
        <v>33</v>
      </c>
      <c r="C5" s="1" t="s">
        <v>34</v>
      </c>
      <c r="D5" s="1" t="s">
        <v>35</v>
      </c>
      <c r="E5" s="2">
        <v>1</v>
      </c>
      <c r="F5" s="6">
        <v>17500</v>
      </c>
      <c r="G5" s="6">
        <v>15750</v>
      </c>
      <c r="H5" s="7">
        <f t="shared" si="0"/>
        <v>15750</v>
      </c>
      <c r="I5" s="11" t="s">
        <v>156</v>
      </c>
    </row>
    <row r="6" spans="1:9" ht="24.75" customHeight="1">
      <c r="A6" s="2">
        <v>4</v>
      </c>
      <c r="B6" s="1" t="s">
        <v>127</v>
      </c>
      <c r="C6" s="1" t="s">
        <v>128</v>
      </c>
      <c r="D6" s="1" t="s">
        <v>126</v>
      </c>
      <c r="E6" s="2">
        <v>1</v>
      </c>
      <c r="F6" s="6">
        <v>9000</v>
      </c>
      <c r="G6" s="6">
        <v>8550</v>
      </c>
      <c r="H6" s="7">
        <f t="shared" si="0"/>
        <v>8550</v>
      </c>
      <c r="I6" s="11" t="s">
        <v>157</v>
      </c>
    </row>
    <row r="7" spans="1:9" ht="24.75" customHeight="1">
      <c r="A7" s="2">
        <v>5</v>
      </c>
      <c r="B7" s="1" t="s">
        <v>94</v>
      </c>
      <c r="C7" s="1" t="s">
        <v>95</v>
      </c>
      <c r="D7" s="1" t="s">
        <v>6</v>
      </c>
      <c r="E7" s="2">
        <v>1</v>
      </c>
      <c r="F7" s="6">
        <v>39000</v>
      </c>
      <c r="G7" s="6">
        <v>35100</v>
      </c>
      <c r="H7" s="7">
        <f t="shared" si="0"/>
        <v>35100</v>
      </c>
      <c r="I7" s="11" t="s">
        <v>158</v>
      </c>
    </row>
    <row r="8" spans="1:9" ht="24.75" customHeight="1">
      <c r="A8" s="2">
        <v>6</v>
      </c>
      <c r="B8" s="1" t="s">
        <v>24</v>
      </c>
      <c r="C8" s="1" t="s">
        <v>25</v>
      </c>
      <c r="D8" s="1" t="s">
        <v>26</v>
      </c>
      <c r="E8" s="2">
        <v>1</v>
      </c>
      <c r="F8" s="6">
        <v>20000</v>
      </c>
      <c r="G8" s="6">
        <v>18000</v>
      </c>
      <c r="H8" s="7">
        <f t="shared" si="0"/>
        <v>18000</v>
      </c>
      <c r="I8" s="11" t="s">
        <v>159</v>
      </c>
    </row>
    <row r="9" spans="1:9" ht="24.75" customHeight="1">
      <c r="A9" s="2">
        <v>7</v>
      </c>
      <c r="B9" s="1" t="s">
        <v>119</v>
      </c>
      <c r="C9" s="1" t="s">
        <v>120</v>
      </c>
      <c r="D9" s="1" t="s">
        <v>45</v>
      </c>
      <c r="E9" s="2">
        <v>1</v>
      </c>
      <c r="F9" s="6">
        <v>16800</v>
      </c>
      <c r="G9" s="6">
        <v>15120</v>
      </c>
      <c r="H9" s="7">
        <f t="shared" si="0"/>
        <v>15120</v>
      </c>
      <c r="I9" s="11" t="s">
        <v>160</v>
      </c>
    </row>
    <row r="10" spans="1:9" ht="24.75" customHeight="1">
      <c r="A10" s="2">
        <v>8</v>
      </c>
      <c r="B10" s="1" t="s">
        <v>96</v>
      </c>
      <c r="C10" s="1" t="s">
        <v>97</v>
      </c>
      <c r="D10" s="1" t="s">
        <v>9</v>
      </c>
      <c r="E10" s="2">
        <v>1</v>
      </c>
      <c r="F10" s="6">
        <v>12000</v>
      </c>
      <c r="G10" s="6">
        <v>10800</v>
      </c>
      <c r="H10" s="7">
        <f t="shared" si="0"/>
        <v>10800</v>
      </c>
      <c r="I10" s="11" t="s">
        <v>154</v>
      </c>
    </row>
    <row r="11" spans="1:9" ht="24.75" customHeight="1">
      <c r="A11" s="2">
        <v>9</v>
      </c>
      <c r="B11" s="1" t="s">
        <v>152</v>
      </c>
      <c r="C11" s="1" t="s">
        <v>60</v>
      </c>
      <c r="D11" s="1" t="s">
        <v>61</v>
      </c>
      <c r="E11" s="2">
        <v>1</v>
      </c>
      <c r="F11" s="6">
        <v>221000</v>
      </c>
      <c r="G11" s="6">
        <v>198900</v>
      </c>
      <c r="H11" s="7">
        <f t="shared" si="0"/>
        <v>198900</v>
      </c>
      <c r="I11" s="11" t="s">
        <v>161</v>
      </c>
    </row>
    <row r="12" spans="1:9" ht="24.75" customHeight="1">
      <c r="A12" s="2">
        <v>10</v>
      </c>
      <c r="B12" s="1" t="s">
        <v>113</v>
      </c>
      <c r="C12" s="1" t="s">
        <v>114</v>
      </c>
      <c r="D12" s="1" t="s">
        <v>115</v>
      </c>
      <c r="E12" s="2">
        <v>1</v>
      </c>
      <c r="F12" s="6">
        <v>15000</v>
      </c>
      <c r="G12" s="6">
        <v>13500</v>
      </c>
      <c r="H12" s="7">
        <f t="shared" si="0"/>
        <v>13500</v>
      </c>
      <c r="I12" s="11" t="s">
        <v>162</v>
      </c>
    </row>
    <row r="13" spans="1:9" ht="24.75" customHeight="1">
      <c r="A13" s="2">
        <v>11</v>
      </c>
      <c r="B13" s="1" t="s">
        <v>132</v>
      </c>
      <c r="C13" s="1" t="s">
        <v>133</v>
      </c>
      <c r="D13" s="1" t="s">
        <v>40</v>
      </c>
      <c r="E13" s="2">
        <v>1</v>
      </c>
      <c r="F13" s="6">
        <v>17500</v>
      </c>
      <c r="G13" s="6">
        <v>15750</v>
      </c>
      <c r="H13" s="7">
        <f t="shared" si="0"/>
        <v>15750</v>
      </c>
      <c r="I13" s="11" t="s">
        <v>163</v>
      </c>
    </row>
    <row r="14" spans="1:9" ht="24.75" customHeight="1">
      <c r="A14" s="2">
        <v>12</v>
      </c>
      <c r="B14" s="1" t="s">
        <v>57</v>
      </c>
      <c r="C14" s="1" t="s">
        <v>58</v>
      </c>
      <c r="D14" s="1" t="s">
        <v>59</v>
      </c>
      <c r="E14" s="2">
        <v>1</v>
      </c>
      <c r="F14" s="6">
        <v>17000</v>
      </c>
      <c r="G14" s="6">
        <v>15300</v>
      </c>
      <c r="H14" s="7">
        <f t="shared" si="0"/>
        <v>15300</v>
      </c>
      <c r="I14" s="11" t="s">
        <v>163</v>
      </c>
    </row>
    <row r="15" spans="1:9" ht="24.75" customHeight="1">
      <c r="A15" s="2">
        <v>13</v>
      </c>
      <c r="B15" s="1" t="s">
        <v>186</v>
      </c>
      <c r="C15" s="1" t="s">
        <v>187</v>
      </c>
      <c r="D15" s="1" t="s">
        <v>188</v>
      </c>
      <c r="E15" s="2">
        <v>1</v>
      </c>
      <c r="F15" s="6">
        <v>5040</v>
      </c>
      <c r="G15" s="6">
        <v>4530</v>
      </c>
      <c r="H15" s="7">
        <f t="shared" si="0"/>
        <v>4530</v>
      </c>
      <c r="I15" s="11" t="s">
        <v>189</v>
      </c>
    </row>
    <row r="16" spans="1:9" ht="24.75" customHeight="1">
      <c r="A16" s="2">
        <v>14</v>
      </c>
      <c r="B16" s="1" t="s">
        <v>151</v>
      </c>
      <c r="C16" s="1" t="s">
        <v>65</v>
      </c>
      <c r="D16" s="1" t="s">
        <v>66</v>
      </c>
      <c r="E16" s="2">
        <v>1</v>
      </c>
      <c r="F16" s="6">
        <v>60000</v>
      </c>
      <c r="G16" s="6">
        <v>54000</v>
      </c>
      <c r="H16" s="7">
        <f t="shared" si="0"/>
        <v>54000</v>
      </c>
      <c r="I16" s="11" t="s">
        <v>164</v>
      </c>
    </row>
    <row r="17" spans="1:9" ht="24.75" customHeight="1">
      <c r="A17" s="2">
        <v>15</v>
      </c>
      <c r="B17" s="1" t="s">
        <v>14</v>
      </c>
      <c r="C17" s="1" t="s">
        <v>15</v>
      </c>
      <c r="D17" s="1" t="s">
        <v>12</v>
      </c>
      <c r="E17" s="2">
        <v>1</v>
      </c>
      <c r="F17" s="6">
        <v>12000</v>
      </c>
      <c r="G17" s="6">
        <v>10800</v>
      </c>
      <c r="H17" s="7">
        <f t="shared" si="0"/>
        <v>10800</v>
      </c>
      <c r="I17" s="11" t="s">
        <v>165</v>
      </c>
    </row>
    <row r="18" spans="1:9" ht="24.75" customHeight="1">
      <c r="A18" s="2">
        <v>16</v>
      </c>
      <c r="B18" s="1" t="s">
        <v>13</v>
      </c>
      <c r="C18" s="1" t="s">
        <v>11</v>
      </c>
      <c r="D18" s="1" t="s">
        <v>12</v>
      </c>
      <c r="E18" s="2">
        <v>1</v>
      </c>
      <c r="F18" s="6">
        <v>12000</v>
      </c>
      <c r="G18" s="6">
        <v>10800</v>
      </c>
      <c r="H18" s="7">
        <f t="shared" si="0"/>
        <v>10800</v>
      </c>
      <c r="I18" s="11" t="s">
        <v>165</v>
      </c>
    </row>
    <row r="19" spans="1:9" ht="24.75" customHeight="1">
      <c r="A19" s="2">
        <v>17</v>
      </c>
      <c r="B19" s="1" t="s">
        <v>10</v>
      </c>
      <c r="C19" s="1" t="s">
        <v>11</v>
      </c>
      <c r="D19" s="1" t="s">
        <v>12</v>
      </c>
      <c r="E19" s="2">
        <v>1</v>
      </c>
      <c r="F19" s="6">
        <v>12000</v>
      </c>
      <c r="G19" s="6">
        <v>10800</v>
      </c>
      <c r="H19" s="7">
        <f t="shared" si="0"/>
        <v>10800</v>
      </c>
      <c r="I19" s="11" t="s">
        <v>165</v>
      </c>
    </row>
    <row r="20" spans="1:9" ht="24.75" customHeight="1">
      <c r="A20" s="2">
        <v>18</v>
      </c>
      <c r="B20" s="1" t="s">
        <v>141</v>
      </c>
      <c r="C20" s="1" t="s">
        <v>142</v>
      </c>
      <c r="D20" s="1" t="s">
        <v>9</v>
      </c>
      <c r="E20" s="2">
        <v>1</v>
      </c>
      <c r="F20" s="6">
        <v>62000</v>
      </c>
      <c r="G20" s="6">
        <v>55800</v>
      </c>
      <c r="H20" s="7">
        <f t="shared" si="0"/>
        <v>55800</v>
      </c>
      <c r="I20" s="11" t="s">
        <v>166</v>
      </c>
    </row>
    <row r="21" spans="1:9" ht="24.75" customHeight="1">
      <c r="A21" s="2">
        <v>19</v>
      </c>
      <c r="B21" s="1" t="s">
        <v>101</v>
      </c>
      <c r="C21" s="1" t="s">
        <v>102</v>
      </c>
      <c r="D21" s="1" t="s">
        <v>103</v>
      </c>
      <c r="E21" s="2">
        <v>1</v>
      </c>
      <c r="F21" s="6">
        <v>11000</v>
      </c>
      <c r="G21" s="6">
        <v>9900</v>
      </c>
      <c r="H21" s="7">
        <f t="shared" si="0"/>
        <v>9900</v>
      </c>
      <c r="I21" s="11" t="s">
        <v>167</v>
      </c>
    </row>
    <row r="22" spans="1:9" ht="24.75" customHeight="1">
      <c r="A22" s="2">
        <v>20</v>
      </c>
      <c r="B22" s="1" t="s">
        <v>182</v>
      </c>
      <c r="C22" s="1" t="s">
        <v>183</v>
      </c>
      <c r="D22" s="1" t="s">
        <v>184</v>
      </c>
      <c r="E22" s="2">
        <v>1</v>
      </c>
      <c r="F22" s="6">
        <v>17000</v>
      </c>
      <c r="G22" s="6">
        <v>15300</v>
      </c>
      <c r="H22" s="7">
        <f t="shared" si="0"/>
        <v>15300</v>
      </c>
      <c r="I22" s="11" t="s">
        <v>185</v>
      </c>
    </row>
    <row r="23" spans="1:9" ht="24.75" customHeight="1">
      <c r="A23" s="2">
        <v>21</v>
      </c>
      <c r="B23" s="1" t="s">
        <v>85</v>
      </c>
      <c r="C23" s="1" t="s">
        <v>86</v>
      </c>
      <c r="D23" s="1" t="s">
        <v>87</v>
      </c>
      <c r="E23" s="2">
        <v>1</v>
      </c>
      <c r="F23" s="6">
        <v>17000</v>
      </c>
      <c r="G23" s="6">
        <v>15300</v>
      </c>
      <c r="H23" s="7">
        <f t="shared" si="0"/>
        <v>15300</v>
      </c>
      <c r="I23" s="11" t="s">
        <v>163</v>
      </c>
    </row>
    <row r="24" spans="1:9" ht="24.75" customHeight="1">
      <c r="A24" s="2">
        <v>22</v>
      </c>
      <c r="B24" s="1" t="s">
        <v>91</v>
      </c>
      <c r="C24" s="1" t="s">
        <v>92</v>
      </c>
      <c r="D24" s="1" t="s">
        <v>93</v>
      </c>
      <c r="E24" s="2">
        <v>1</v>
      </c>
      <c r="F24" s="6">
        <v>10000</v>
      </c>
      <c r="G24" s="6">
        <v>9000</v>
      </c>
      <c r="H24" s="7">
        <f t="shared" si="0"/>
        <v>9000</v>
      </c>
      <c r="I24" s="11" t="s">
        <v>163</v>
      </c>
    </row>
    <row r="25" spans="1:9" ht="24.75" customHeight="1">
      <c r="A25" s="2">
        <v>23</v>
      </c>
      <c r="B25" s="1" t="s">
        <v>139</v>
      </c>
      <c r="C25" s="1" t="s">
        <v>140</v>
      </c>
      <c r="D25" s="1" t="s">
        <v>9</v>
      </c>
      <c r="E25" s="2">
        <v>1</v>
      </c>
      <c r="F25" s="6">
        <v>42900</v>
      </c>
      <c r="G25" s="6">
        <v>38610</v>
      </c>
      <c r="H25" s="7">
        <f t="shared" si="0"/>
        <v>38610</v>
      </c>
      <c r="I25" s="11" t="s">
        <v>154</v>
      </c>
    </row>
    <row r="26" spans="1:9" ht="24.75" customHeight="1">
      <c r="A26" s="2">
        <v>24</v>
      </c>
      <c r="B26" s="1" t="s">
        <v>43</v>
      </c>
      <c r="C26" s="1" t="s">
        <v>44</v>
      </c>
      <c r="D26" s="1" t="s">
        <v>45</v>
      </c>
      <c r="E26" s="2">
        <v>1</v>
      </c>
      <c r="F26" s="6">
        <v>15800</v>
      </c>
      <c r="G26" s="6">
        <v>14220</v>
      </c>
      <c r="H26" s="7">
        <f t="shared" si="0"/>
        <v>14220</v>
      </c>
      <c r="I26" s="11" t="s">
        <v>156</v>
      </c>
    </row>
    <row r="27" spans="1:9" ht="24.75" customHeight="1">
      <c r="A27" s="2">
        <v>25</v>
      </c>
      <c r="B27" s="1" t="s">
        <v>36</v>
      </c>
      <c r="C27" s="1" t="s">
        <v>37</v>
      </c>
      <c r="D27" s="1" t="s">
        <v>35</v>
      </c>
      <c r="E27" s="2">
        <v>1</v>
      </c>
      <c r="F27" s="6">
        <v>15000</v>
      </c>
      <c r="G27" s="6">
        <v>13500</v>
      </c>
      <c r="H27" s="7">
        <f t="shared" si="0"/>
        <v>13500</v>
      </c>
      <c r="I27" s="11" t="s">
        <v>169</v>
      </c>
    </row>
    <row r="28" spans="1:9" ht="24.75" customHeight="1">
      <c r="A28" s="2">
        <v>26</v>
      </c>
      <c r="B28" s="1" t="s">
        <v>18</v>
      </c>
      <c r="C28" s="1" t="s">
        <v>19</v>
      </c>
      <c r="D28" s="1" t="s">
        <v>20</v>
      </c>
      <c r="E28" s="2">
        <v>1</v>
      </c>
      <c r="F28" s="6">
        <v>12000</v>
      </c>
      <c r="G28" s="6">
        <v>10800</v>
      </c>
      <c r="H28" s="7">
        <f t="shared" si="0"/>
        <v>10800</v>
      </c>
      <c r="I28" s="11" t="s">
        <v>165</v>
      </c>
    </row>
    <row r="29" spans="1:9" ht="24.75" customHeight="1">
      <c r="A29" s="2">
        <v>27</v>
      </c>
      <c r="B29" s="1" t="s">
        <v>41</v>
      </c>
      <c r="C29" s="1" t="s">
        <v>42</v>
      </c>
      <c r="D29" s="1" t="s">
        <v>0</v>
      </c>
      <c r="E29" s="2">
        <v>1</v>
      </c>
      <c r="F29" s="6">
        <v>15800</v>
      </c>
      <c r="G29" s="6">
        <v>14220</v>
      </c>
      <c r="H29" s="7">
        <f t="shared" si="0"/>
        <v>14220</v>
      </c>
      <c r="I29" s="11" t="s">
        <v>170</v>
      </c>
    </row>
    <row r="30" spans="1:9" ht="24.75" customHeight="1">
      <c r="A30" s="2">
        <v>28</v>
      </c>
      <c r="B30" s="1" t="s">
        <v>4</v>
      </c>
      <c r="C30" s="1" t="s">
        <v>5</v>
      </c>
      <c r="D30" s="1" t="s">
        <v>6</v>
      </c>
      <c r="E30" s="2">
        <v>1</v>
      </c>
      <c r="F30" s="6">
        <v>14800</v>
      </c>
      <c r="G30" s="6">
        <v>13320</v>
      </c>
      <c r="H30" s="7">
        <f t="shared" si="0"/>
        <v>13320</v>
      </c>
      <c r="I30" s="11" t="s">
        <v>171</v>
      </c>
    </row>
    <row r="31" spans="1:9" ht="24.75" customHeight="1">
      <c r="A31" s="2">
        <v>29</v>
      </c>
      <c r="B31" s="1" t="s">
        <v>49</v>
      </c>
      <c r="C31" s="1" t="s">
        <v>50</v>
      </c>
      <c r="D31" s="1" t="s">
        <v>51</v>
      </c>
      <c r="E31" s="2">
        <v>1</v>
      </c>
      <c r="F31" s="6">
        <v>29800</v>
      </c>
      <c r="G31" s="6">
        <v>26820</v>
      </c>
      <c r="H31" s="7">
        <f t="shared" si="0"/>
        <v>26820</v>
      </c>
      <c r="I31" s="11" t="s">
        <v>172</v>
      </c>
    </row>
    <row r="32" spans="1:9" ht="24.75" customHeight="1">
      <c r="A32" s="2">
        <v>30</v>
      </c>
      <c r="B32" s="1" t="s">
        <v>129</v>
      </c>
      <c r="C32" s="1" t="s">
        <v>130</v>
      </c>
      <c r="D32" s="1" t="s">
        <v>131</v>
      </c>
      <c r="E32" s="2">
        <v>1</v>
      </c>
      <c r="F32" s="6">
        <v>25000</v>
      </c>
      <c r="G32" s="6">
        <v>25000</v>
      </c>
      <c r="H32" s="7">
        <f t="shared" si="0"/>
        <v>25000</v>
      </c>
      <c r="I32" s="11" t="s">
        <v>163</v>
      </c>
    </row>
    <row r="33" spans="1:9" ht="24.75" customHeight="1">
      <c r="A33" s="2">
        <v>31</v>
      </c>
      <c r="B33" s="1" t="s">
        <v>134</v>
      </c>
      <c r="C33" s="1" t="s">
        <v>135</v>
      </c>
      <c r="D33" s="1" t="s">
        <v>118</v>
      </c>
      <c r="E33" s="2">
        <v>1</v>
      </c>
      <c r="F33" s="6">
        <v>17800</v>
      </c>
      <c r="G33" s="6">
        <v>16020</v>
      </c>
      <c r="H33" s="7">
        <f t="shared" si="0"/>
        <v>16020</v>
      </c>
      <c r="I33" s="11" t="s">
        <v>173</v>
      </c>
    </row>
    <row r="34" spans="1:9" ht="24.75" customHeight="1">
      <c r="A34" s="2">
        <v>32</v>
      </c>
      <c r="B34" s="1" t="s">
        <v>21</v>
      </c>
      <c r="C34" s="1" t="s">
        <v>22</v>
      </c>
      <c r="D34" s="1" t="s">
        <v>23</v>
      </c>
      <c r="E34" s="2">
        <v>1</v>
      </c>
      <c r="F34" s="6">
        <v>11000</v>
      </c>
      <c r="G34" s="6">
        <v>9900</v>
      </c>
      <c r="H34" s="7">
        <f t="shared" si="0"/>
        <v>9900</v>
      </c>
      <c r="I34" s="11" t="s">
        <v>174</v>
      </c>
    </row>
    <row r="35" spans="1:9" ht="24.75" customHeight="1">
      <c r="A35" s="2">
        <v>33</v>
      </c>
      <c r="B35" s="1" t="s">
        <v>16</v>
      </c>
      <c r="C35" s="1" t="s">
        <v>17</v>
      </c>
      <c r="D35" s="1" t="s">
        <v>9</v>
      </c>
      <c r="E35" s="2">
        <v>1</v>
      </c>
      <c r="F35" s="6">
        <v>16800</v>
      </c>
      <c r="G35" s="6">
        <v>15120</v>
      </c>
      <c r="H35" s="7">
        <f aca="true" t="shared" si="1" ref="H35:H60">G35*E35</f>
        <v>15120</v>
      </c>
      <c r="I35" s="11" t="s">
        <v>175</v>
      </c>
    </row>
    <row r="36" spans="1:9" ht="24.75" customHeight="1">
      <c r="A36" s="2">
        <v>34</v>
      </c>
      <c r="B36" s="1" t="s">
        <v>62</v>
      </c>
      <c r="C36" s="1" t="s">
        <v>63</v>
      </c>
      <c r="D36" s="1" t="s">
        <v>64</v>
      </c>
      <c r="E36" s="2">
        <v>1</v>
      </c>
      <c r="F36" s="6">
        <v>116500</v>
      </c>
      <c r="G36" s="6">
        <v>104850</v>
      </c>
      <c r="H36" s="7">
        <f t="shared" si="1"/>
        <v>104850</v>
      </c>
      <c r="I36" s="11" t="s">
        <v>165</v>
      </c>
    </row>
    <row r="37" spans="1:9" ht="24.75" customHeight="1">
      <c r="A37" s="2">
        <v>35</v>
      </c>
      <c r="B37" s="1" t="s">
        <v>88</v>
      </c>
      <c r="C37" s="1" t="s">
        <v>89</v>
      </c>
      <c r="D37" s="1" t="s">
        <v>90</v>
      </c>
      <c r="E37" s="2">
        <v>1</v>
      </c>
      <c r="F37" s="6">
        <v>14500</v>
      </c>
      <c r="G37" s="6">
        <v>13050</v>
      </c>
      <c r="H37" s="7">
        <f t="shared" si="1"/>
        <v>13050</v>
      </c>
      <c r="I37" s="11" t="s">
        <v>171</v>
      </c>
    </row>
    <row r="38" spans="1:9" ht="24.75" customHeight="1">
      <c r="A38" s="2">
        <v>36</v>
      </c>
      <c r="B38" s="1" t="s">
        <v>136</v>
      </c>
      <c r="C38" s="1" t="s">
        <v>137</v>
      </c>
      <c r="D38" s="1" t="s">
        <v>138</v>
      </c>
      <c r="E38" s="2">
        <v>1</v>
      </c>
      <c r="F38" s="6">
        <v>16000</v>
      </c>
      <c r="G38" s="6">
        <v>14400</v>
      </c>
      <c r="H38" s="7">
        <f t="shared" si="1"/>
        <v>14400</v>
      </c>
      <c r="I38" s="11" t="s">
        <v>163</v>
      </c>
    </row>
    <row r="39" spans="1:9" ht="24.75" customHeight="1">
      <c r="A39" s="2">
        <v>37</v>
      </c>
      <c r="B39" s="1" t="s">
        <v>76</v>
      </c>
      <c r="C39" s="1" t="s">
        <v>77</v>
      </c>
      <c r="D39" s="1" t="s">
        <v>78</v>
      </c>
      <c r="E39" s="2">
        <v>1</v>
      </c>
      <c r="F39" s="6">
        <v>16000</v>
      </c>
      <c r="G39" s="6">
        <v>14400</v>
      </c>
      <c r="H39" s="7">
        <f t="shared" si="1"/>
        <v>14400</v>
      </c>
      <c r="I39" s="11" t="s">
        <v>176</v>
      </c>
    </row>
    <row r="40" spans="1:9" ht="24.75" customHeight="1">
      <c r="A40" s="2">
        <v>38</v>
      </c>
      <c r="B40" s="1" t="s">
        <v>7</v>
      </c>
      <c r="C40" s="1" t="s">
        <v>8</v>
      </c>
      <c r="D40" s="1" t="s">
        <v>9</v>
      </c>
      <c r="E40" s="2">
        <v>1</v>
      </c>
      <c r="F40" s="6">
        <v>12500</v>
      </c>
      <c r="G40" s="6">
        <v>11250</v>
      </c>
      <c r="H40" s="7">
        <f t="shared" si="1"/>
        <v>11250</v>
      </c>
      <c r="I40" s="11" t="s">
        <v>170</v>
      </c>
    </row>
    <row r="41" spans="1:9" ht="24.75" customHeight="1">
      <c r="A41" s="2">
        <v>39</v>
      </c>
      <c r="B41" s="1" t="s">
        <v>98</v>
      </c>
      <c r="C41" s="1" t="s">
        <v>99</v>
      </c>
      <c r="D41" s="1" t="s">
        <v>100</v>
      </c>
      <c r="E41" s="2">
        <v>1</v>
      </c>
      <c r="F41" s="6">
        <v>12800</v>
      </c>
      <c r="G41" s="6">
        <v>11520</v>
      </c>
      <c r="H41" s="7">
        <f t="shared" si="1"/>
        <v>11520</v>
      </c>
      <c r="I41" s="11" t="s">
        <v>154</v>
      </c>
    </row>
    <row r="42" spans="1:9" ht="24.75" customHeight="1">
      <c r="A42" s="2">
        <v>40</v>
      </c>
      <c r="B42" s="1" t="s">
        <v>190</v>
      </c>
      <c r="C42" s="1" t="s">
        <v>191</v>
      </c>
      <c r="D42" s="1" t="s">
        <v>192</v>
      </c>
      <c r="E42" s="2">
        <v>1</v>
      </c>
      <c r="F42" s="6">
        <v>16800</v>
      </c>
      <c r="G42" s="6">
        <v>15120</v>
      </c>
      <c r="H42" s="7">
        <f t="shared" si="1"/>
        <v>15120</v>
      </c>
      <c r="I42" s="11" t="s">
        <v>185</v>
      </c>
    </row>
    <row r="43" spans="1:9" ht="24.75" customHeight="1">
      <c r="A43" s="2">
        <v>41</v>
      </c>
      <c r="B43" s="1" t="s">
        <v>193</v>
      </c>
      <c r="C43" s="1" t="s">
        <v>194</v>
      </c>
      <c r="D43" s="1" t="s">
        <v>195</v>
      </c>
      <c r="E43" s="2">
        <v>1</v>
      </c>
      <c r="F43" s="6">
        <v>16800</v>
      </c>
      <c r="G43" s="6">
        <v>15120</v>
      </c>
      <c r="H43" s="7">
        <f t="shared" si="1"/>
        <v>15120</v>
      </c>
      <c r="I43" s="11" t="s">
        <v>185</v>
      </c>
    </row>
    <row r="44" spans="1:9" ht="24.75" customHeight="1">
      <c r="A44" s="2">
        <v>42</v>
      </c>
      <c r="B44" s="1" t="s">
        <v>30</v>
      </c>
      <c r="C44" s="1" t="s">
        <v>31</v>
      </c>
      <c r="D44" s="1" t="s">
        <v>32</v>
      </c>
      <c r="E44" s="2">
        <v>1</v>
      </c>
      <c r="F44" s="6">
        <v>16800</v>
      </c>
      <c r="G44" s="6">
        <v>15120</v>
      </c>
      <c r="H44" s="7">
        <f t="shared" si="1"/>
        <v>15120</v>
      </c>
      <c r="I44" s="11" t="s">
        <v>154</v>
      </c>
    </row>
    <row r="45" spans="1:9" ht="24.75" customHeight="1">
      <c r="A45" s="2">
        <v>43</v>
      </c>
      <c r="B45" s="1" t="s">
        <v>79</v>
      </c>
      <c r="C45" s="1" t="s">
        <v>80</v>
      </c>
      <c r="D45" s="1" t="s">
        <v>81</v>
      </c>
      <c r="E45" s="2">
        <v>1</v>
      </c>
      <c r="F45" s="6">
        <v>16800</v>
      </c>
      <c r="G45" s="6">
        <v>15120</v>
      </c>
      <c r="H45" s="7">
        <f t="shared" si="1"/>
        <v>15120</v>
      </c>
      <c r="I45" s="11" t="s">
        <v>163</v>
      </c>
    </row>
    <row r="46" spans="1:9" ht="24.75" customHeight="1">
      <c r="A46" s="2">
        <v>44</v>
      </c>
      <c r="B46" s="1" t="s">
        <v>198</v>
      </c>
      <c r="C46" s="1" t="s">
        <v>199</v>
      </c>
      <c r="D46" s="1" t="s">
        <v>200</v>
      </c>
      <c r="E46" s="2">
        <v>1</v>
      </c>
      <c r="F46" s="6">
        <v>14800</v>
      </c>
      <c r="G46" s="6">
        <v>13320</v>
      </c>
      <c r="H46" s="7">
        <f t="shared" si="1"/>
        <v>13320</v>
      </c>
      <c r="I46" s="11" t="s">
        <v>163</v>
      </c>
    </row>
    <row r="47" spans="1:9" ht="24.75" customHeight="1">
      <c r="A47" s="2">
        <v>45</v>
      </c>
      <c r="B47" s="1" t="s">
        <v>82</v>
      </c>
      <c r="C47" s="1" t="s">
        <v>83</v>
      </c>
      <c r="D47" s="1" t="s">
        <v>84</v>
      </c>
      <c r="E47" s="2">
        <v>1</v>
      </c>
      <c r="F47" s="6">
        <v>18000</v>
      </c>
      <c r="G47" s="6">
        <v>16200</v>
      </c>
      <c r="H47" s="7">
        <f t="shared" si="1"/>
        <v>16200</v>
      </c>
      <c r="I47" s="11" t="s">
        <v>177</v>
      </c>
    </row>
    <row r="48" spans="1:9" ht="24.75" customHeight="1">
      <c r="A48" s="2">
        <v>46</v>
      </c>
      <c r="B48" s="1" t="s">
        <v>46</v>
      </c>
      <c r="C48" s="1" t="s">
        <v>47</v>
      </c>
      <c r="D48" s="1" t="s">
        <v>48</v>
      </c>
      <c r="E48" s="2">
        <v>1</v>
      </c>
      <c r="F48" s="6">
        <v>16000</v>
      </c>
      <c r="G48" s="6">
        <v>14400</v>
      </c>
      <c r="H48" s="7">
        <f t="shared" si="1"/>
        <v>14400</v>
      </c>
      <c r="I48" s="11" t="s">
        <v>178</v>
      </c>
    </row>
    <row r="49" spans="1:9" ht="24.75" customHeight="1">
      <c r="A49" s="2">
        <v>47</v>
      </c>
      <c r="B49" s="1" t="s">
        <v>1</v>
      </c>
      <c r="C49" s="1" t="s">
        <v>2</v>
      </c>
      <c r="D49" s="1" t="s">
        <v>3</v>
      </c>
      <c r="E49" s="2">
        <v>1</v>
      </c>
      <c r="F49" s="6">
        <v>14000</v>
      </c>
      <c r="G49" s="6">
        <v>12600</v>
      </c>
      <c r="H49" s="7">
        <f t="shared" si="1"/>
        <v>12600</v>
      </c>
      <c r="I49" s="11" t="s">
        <v>176</v>
      </c>
    </row>
    <row r="50" spans="1:9" ht="24.75" customHeight="1">
      <c r="A50" s="2">
        <v>48</v>
      </c>
      <c r="B50" s="1" t="s">
        <v>124</v>
      </c>
      <c r="C50" s="1" t="s">
        <v>125</v>
      </c>
      <c r="D50" s="1" t="s">
        <v>126</v>
      </c>
      <c r="E50" s="2">
        <v>1</v>
      </c>
      <c r="F50" s="6">
        <v>4900</v>
      </c>
      <c r="G50" s="6">
        <v>4410</v>
      </c>
      <c r="H50" s="7">
        <f t="shared" si="1"/>
        <v>4410</v>
      </c>
      <c r="I50" s="11" t="s">
        <v>179</v>
      </c>
    </row>
    <row r="51" spans="1:9" ht="24.75" customHeight="1">
      <c r="A51" s="2">
        <v>49</v>
      </c>
      <c r="B51" s="1" t="s">
        <v>104</v>
      </c>
      <c r="C51" s="1" t="s">
        <v>105</v>
      </c>
      <c r="D51" s="1" t="s">
        <v>106</v>
      </c>
      <c r="E51" s="2">
        <v>1</v>
      </c>
      <c r="F51" s="6">
        <v>18000</v>
      </c>
      <c r="G51" s="6">
        <v>16200</v>
      </c>
      <c r="H51" s="7">
        <f t="shared" si="1"/>
        <v>16200</v>
      </c>
      <c r="I51" s="11" t="s">
        <v>162</v>
      </c>
    </row>
    <row r="52" spans="1:9" ht="24.75" customHeight="1">
      <c r="A52" s="2">
        <v>50</v>
      </c>
      <c r="B52" s="1" t="s">
        <v>38</v>
      </c>
      <c r="C52" s="1" t="s">
        <v>39</v>
      </c>
      <c r="D52" s="1" t="s">
        <v>40</v>
      </c>
      <c r="E52" s="2">
        <v>1</v>
      </c>
      <c r="F52" s="6">
        <v>16000</v>
      </c>
      <c r="G52" s="6">
        <v>14400</v>
      </c>
      <c r="H52" s="7">
        <f t="shared" si="1"/>
        <v>14400</v>
      </c>
      <c r="I52" s="11" t="s">
        <v>163</v>
      </c>
    </row>
    <row r="53" spans="1:9" ht="24.75" customHeight="1">
      <c r="A53" s="2">
        <v>51</v>
      </c>
      <c r="B53" s="1" t="s">
        <v>70</v>
      </c>
      <c r="C53" s="1" t="s">
        <v>71</v>
      </c>
      <c r="D53" s="1" t="s">
        <v>72</v>
      </c>
      <c r="E53" s="2">
        <v>1</v>
      </c>
      <c r="F53" s="6">
        <v>16800</v>
      </c>
      <c r="G53" s="6">
        <v>15120</v>
      </c>
      <c r="H53" s="7">
        <f t="shared" si="1"/>
        <v>15120</v>
      </c>
      <c r="I53" s="11" t="s">
        <v>168</v>
      </c>
    </row>
    <row r="54" spans="1:9" ht="24.75" customHeight="1">
      <c r="A54" s="2">
        <v>52</v>
      </c>
      <c r="B54" s="1" t="s">
        <v>116</v>
      </c>
      <c r="C54" s="1" t="s">
        <v>117</v>
      </c>
      <c r="D54" s="1" t="s">
        <v>118</v>
      </c>
      <c r="E54" s="2">
        <v>1</v>
      </c>
      <c r="F54" s="6">
        <v>18800</v>
      </c>
      <c r="G54" s="6">
        <v>16920</v>
      </c>
      <c r="H54" s="7">
        <f t="shared" si="1"/>
        <v>16920</v>
      </c>
      <c r="I54" s="11" t="s">
        <v>160</v>
      </c>
    </row>
    <row r="55" spans="1:9" ht="24.75" customHeight="1">
      <c r="A55" s="2">
        <v>53</v>
      </c>
      <c r="B55" s="1" t="s">
        <v>73</v>
      </c>
      <c r="C55" s="1" t="s">
        <v>74</v>
      </c>
      <c r="D55" s="1" t="s">
        <v>75</v>
      </c>
      <c r="E55" s="2">
        <v>1</v>
      </c>
      <c r="F55" s="6">
        <v>15000</v>
      </c>
      <c r="G55" s="6">
        <v>13500</v>
      </c>
      <c r="H55" s="7">
        <f t="shared" si="1"/>
        <v>13500</v>
      </c>
      <c r="I55" s="11" t="s">
        <v>176</v>
      </c>
    </row>
    <row r="56" spans="1:9" ht="24.75" customHeight="1">
      <c r="A56" s="2">
        <v>54</v>
      </c>
      <c r="B56" s="1" t="s">
        <v>67</v>
      </c>
      <c r="C56" s="1" t="s">
        <v>68</v>
      </c>
      <c r="D56" s="1" t="s">
        <v>69</v>
      </c>
      <c r="E56" s="2">
        <v>1</v>
      </c>
      <c r="F56" s="6">
        <v>103000</v>
      </c>
      <c r="G56" s="6">
        <v>92700</v>
      </c>
      <c r="H56" s="7">
        <f t="shared" si="1"/>
        <v>92700</v>
      </c>
      <c r="I56" s="11" t="s">
        <v>164</v>
      </c>
    </row>
    <row r="57" spans="1:9" ht="24.75" customHeight="1">
      <c r="A57" s="2">
        <v>55</v>
      </c>
      <c r="B57" s="1" t="s">
        <v>121</v>
      </c>
      <c r="C57" s="1" t="s">
        <v>122</v>
      </c>
      <c r="D57" s="1" t="s">
        <v>123</v>
      </c>
      <c r="E57" s="2">
        <v>1</v>
      </c>
      <c r="F57" s="6">
        <v>15800</v>
      </c>
      <c r="G57" s="6">
        <v>14220</v>
      </c>
      <c r="H57" s="7">
        <f t="shared" si="1"/>
        <v>14220</v>
      </c>
      <c r="I57" s="11" t="s">
        <v>163</v>
      </c>
    </row>
    <row r="58" spans="1:9" ht="24.75" customHeight="1">
      <c r="A58" s="2">
        <v>56</v>
      </c>
      <c r="B58" s="1" t="s">
        <v>27</v>
      </c>
      <c r="C58" s="1" t="s">
        <v>28</v>
      </c>
      <c r="D58" s="1" t="s">
        <v>29</v>
      </c>
      <c r="E58" s="2">
        <v>1</v>
      </c>
      <c r="F58" s="6">
        <v>19000</v>
      </c>
      <c r="G58" s="6">
        <v>17100</v>
      </c>
      <c r="H58" s="7">
        <f t="shared" si="1"/>
        <v>17100</v>
      </c>
      <c r="I58" s="11" t="s">
        <v>180</v>
      </c>
    </row>
    <row r="59" spans="1:9" ht="24.75" customHeight="1">
      <c r="A59" s="2">
        <v>57</v>
      </c>
      <c r="B59" s="1" t="s">
        <v>110</v>
      </c>
      <c r="C59" s="1" t="s">
        <v>111</v>
      </c>
      <c r="D59" s="1" t="s">
        <v>112</v>
      </c>
      <c r="E59" s="2">
        <v>1</v>
      </c>
      <c r="F59" s="6">
        <v>28000</v>
      </c>
      <c r="G59" s="6">
        <v>25200</v>
      </c>
      <c r="H59" s="7">
        <f t="shared" si="1"/>
        <v>25200</v>
      </c>
      <c r="I59" s="11" t="s">
        <v>162</v>
      </c>
    </row>
    <row r="60" spans="1:9" ht="24.75" customHeight="1">
      <c r="A60" s="2">
        <v>58</v>
      </c>
      <c r="B60" s="1" t="s">
        <v>107</v>
      </c>
      <c r="C60" s="1" t="s">
        <v>108</v>
      </c>
      <c r="D60" s="1" t="s">
        <v>109</v>
      </c>
      <c r="E60" s="2">
        <v>1</v>
      </c>
      <c r="F60" s="6">
        <v>19000</v>
      </c>
      <c r="G60" s="6">
        <v>17100</v>
      </c>
      <c r="H60" s="7">
        <f t="shared" si="1"/>
        <v>17100</v>
      </c>
      <c r="I60" s="11" t="s">
        <v>181</v>
      </c>
    </row>
    <row r="61" spans="1:9" ht="24.75" customHeight="1">
      <c r="A61" s="5"/>
      <c r="B61" s="4"/>
      <c r="C61" s="4"/>
      <c r="D61" s="5" t="s">
        <v>149</v>
      </c>
      <c r="E61" s="5">
        <f>SUM(E3:E60)</f>
        <v>58</v>
      </c>
      <c r="F61" s="7">
        <f>SUM(F3:F60)</f>
        <v>1444140</v>
      </c>
      <c r="G61" s="7">
        <f>SUM(G3:G60)</f>
        <v>1302670</v>
      </c>
      <c r="H61" s="7">
        <f>SUM(H3:H60)</f>
        <v>1302670</v>
      </c>
      <c r="I61" s="12"/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2023-11-09T04:19:49Z</dcterms:created>
  <dcterms:modified xsi:type="dcterms:W3CDTF">2023-11-20T01:18:12Z</dcterms:modified>
  <cp:category/>
  <cp:version/>
  <cp:contentType/>
  <cp:contentStatus/>
</cp:coreProperties>
</file>