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0"/>
  </bookViews>
  <sheets>
    <sheet name="SaveList_202211241342" sheetId="1" r:id="rId1"/>
  </sheets>
  <definedNames/>
  <calcPr fullCalcOnLoad="1"/>
</workbook>
</file>

<file path=xl/sharedStrings.xml><?xml version="1.0" encoding="utf-8"?>
<sst xmlns="http://schemas.openxmlformats.org/spreadsheetml/2006/main" count="298" uniqueCount="250">
  <si>
    <t>순번</t>
  </si>
  <si>
    <t>정가</t>
  </si>
  <si>
    <t>분야</t>
  </si>
  <si>
    <t>테마별 회화 일본어 단어 2300</t>
  </si>
  <si>
    <t>비타민북</t>
  </si>
  <si>
    <t>이화승 엮음</t>
  </si>
  <si>
    <t>일본어 어휘/한자/문법</t>
  </si>
  <si>
    <t>크리스마스 타일</t>
  </si>
  <si>
    <t>창비</t>
  </si>
  <si>
    <t>김금희 지음</t>
  </si>
  <si>
    <t>2000년대 이후 한국소설</t>
  </si>
  <si>
    <t>지금 여기의 아이돌-아티스트</t>
  </si>
  <si>
    <t>문학동네</t>
  </si>
  <si>
    <t>김영대 지음</t>
  </si>
  <si>
    <t>대중문화론</t>
  </si>
  <si>
    <t>음악, 당신에게 무엇입니까</t>
  </si>
  <si>
    <t>글항아리</t>
  </si>
  <si>
    <t>이지영 지음</t>
  </si>
  <si>
    <t>음악이야기</t>
  </si>
  <si>
    <t>오늘부터 클래식</t>
  </si>
  <si>
    <t>메이트북스</t>
  </si>
  <si>
    <t>김호정 지음</t>
  </si>
  <si>
    <t>서양음악(클래식)</t>
  </si>
  <si>
    <t>예술가의 일</t>
  </si>
  <si>
    <t>작가정신</t>
  </si>
  <si>
    <t>조성준 지음</t>
  </si>
  <si>
    <t>미술가</t>
  </si>
  <si>
    <t>여행하는 마음</t>
  </si>
  <si>
    <t>제철소</t>
  </si>
  <si>
    <t>김준연 지음</t>
  </si>
  <si>
    <t>교양 인문학</t>
  </si>
  <si>
    <t>언니에게 보내는 행운의 편지</t>
  </si>
  <si>
    <t>정세랑 외 지음</t>
  </si>
  <si>
    <t>한국에세이</t>
  </si>
  <si>
    <t>어느 장씨와 어느 이씨가 만나</t>
  </si>
  <si>
    <t>목수책방</t>
  </si>
  <si>
    <t>장서윤 지음</t>
  </si>
  <si>
    <t>사진/그림 에세이</t>
  </si>
  <si>
    <t>아주 사적인 궁궐 산책</t>
  </si>
  <si>
    <t>놀(다산북스)</t>
  </si>
  <si>
    <t>김서울 지음</t>
  </si>
  <si>
    <t>신발, 스타일의 문화사</t>
  </si>
  <si>
    <t>아날로그(글담)</t>
  </si>
  <si>
    <t>엘리자베스 세멀핵 지음, 황희경 옮김</t>
  </si>
  <si>
    <t>문화사</t>
  </si>
  <si>
    <t>수잔 발라동</t>
  </si>
  <si>
    <t>미술문화</t>
  </si>
  <si>
    <t>문희영 지음</t>
  </si>
  <si>
    <t>쇼팽의 낭만시대</t>
  </si>
  <si>
    <t>뮤진트리</t>
  </si>
  <si>
    <t>송동섭 지음</t>
  </si>
  <si>
    <t>벌거벗은 미술관</t>
  </si>
  <si>
    <t>양정무 지음</t>
  </si>
  <si>
    <t>미술 이야기</t>
  </si>
  <si>
    <t>미술 글쓰기 레시피</t>
  </si>
  <si>
    <t>아트북스</t>
  </si>
  <si>
    <t>정민영 지음</t>
  </si>
  <si>
    <t>당신이 그린 우주를 보았다</t>
  </si>
  <si>
    <t>마음산책</t>
  </si>
  <si>
    <t>손희정 지음</t>
  </si>
  <si>
    <t>영화이야기</t>
  </si>
  <si>
    <t>나의 절친</t>
  </si>
  <si>
    <t>수지 그린 지음, 박찬원 옮김</t>
  </si>
  <si>
    <t>예술 통사/역사 속의 예술</t>
  </si>
  <si>
    <t>귀농멍 위키와 나</t>
  </si>
  <si>
    <t>마리앤미</t>
  </si>
  <si>
    <t>한태훈.한위키 지음</t>
  </si>
  <si>
    <t>검정</t>
  </si>
  <si>
    <t>헤일리 에드워즈 뒤자르댕 지음, 고봉만 옮김</t>
  </si>
  <si>
    <t>미술사</t>
  </si>
  <si>
    <t>창문을 열면, 우주</t>
  </si>
  <si>
    <t>시공사</t>
  </si>
  <si>
    <t>문경수 지음</t>
  </si>
  <si>
    <t>기초과학/교양과학</t>
  </si>
  <si>
    <t>우리는 동물을 어떻게 대해야 하는가</t>
  </si>
  <si>
    <t>리수</t>
  </si>
  <si>
    <t>박종무 지음</t>
  </si>
  <si>
    <t>환경학 일반</t>
  </si>
  <si>
    <t>외래 동식물, 무엇이 문제일까?</t>
  </si>
  <si>
    <t>동아엠앤비</t>
  </si>
  <si>
    <t>이억주 지음</t>
  </si>
  <si>
    <t>청소년 수학/과학</t>
  </si>
  <si>
    <t>약의 과학</t>
  </si>
  <si>
    <t>초사흘달</t>
  </si>
  <si>
    <t>크리스티네 기터 지음, 유영미 옮김</t>
  </si>
  <si>
    <t>의학</t>
  </si>
  <si>
    <t>아무도 존중하지 않는 동물들에 관하여</t>
  </si>
  <si>
    <t>갈매나무</t>
  </si>
  <si>
    <t>리나 구스타브손 지음, 장혜경 옮김</t>
  </si>
  <si>
    <t>인문 에세이</t>
  </si>
  <si>
    <t>소재, 인류와 만나다</t>
  </si>
  <si>
    <t>삼성경제연구소</t>
  </si>
  <si>
    <t>홍완식 지음</t>
  </si>
  <si>
    <t>세계사 일반</t>
  </si>
  <si>
    <t>물음표 과학</t>
  </si>
  <si>
    <t>SansaiBooks 지음, 김지예 옮김, 가와무라 야스후미 감수</t>
  </si>
  <si>
    <t>멸종 위기 동식물, 무엇이 문제일까?</t>
  </si>
  <si>
    <t>기탄잘리, 나는 이기고 싶어</t>
  </si>
  <si>
    <t>동아시아사이언스</t>
  </si>
  <si>
    <t>기탄잘리 라오 지음, 조영학 옮김</t>
  </si>
  <si>
    <t>해방자 신데렐라</t>
  </si>
  <si>
    <t>반비</t>
  </si>
  <si>
    <t>리베카 솔닛 지음, 아서 래컴 그림, 홍한별 옮김</t>
  </si>
  <si>
    <t>하브루타 국보여행</t>
  </si>
  <si>
    <t>글로세움</t>
  </si>
  <si>
    <t>최태규 지음</t>
  </si>
  <si>
    <t>한국 문화/역사기행</t>
  </si>
  <si>
    <t>친애하는 나의 민원인</t>
  </si>
  <si>
    <t>한겨레출판</t>
  </si>
  <si>
    <t>정명원 지음</t>
  </si>
  <si>
    <t>법률이야기/법조인이야기</t>
  </si>
  <si>
    <t>있지만 없는 아이들</t>
  </si>
  <si>
    <t>은유 지음, 국가인권위원회 기획</t>
  </si>
  <si>
    <t>인권문제</t>
  </si>
  <si>
    <t>이토록 매력적인 철학</t>
  </si>
  <si>
    <t>청어람e(청어람미디어)</t>
  </si>
  <si>
    <t>김수영 지음</t>
  </si>
  <si>
    <t>교양 철학</t>
  </si>
  <si>
    <t>음식에 그런 정답은 없다</t>
  </si>
  <si>
    <t>동아시아</t>
  </si>
  <si>
    <t>정재훈 지음</t>
  </si>
  <si>
    <t>언어의 높이뛰기</t>
  </si>
  <si>
    <t>인플루엔셜(주)</t>
  </si>
  <si>
    <t>신지영 지음</t>
  </si>
  <si>
    <t>안전하게 로그아웃</t>
  </si>
  <si>
    <t>김수아 지음</t>
  </si>
  <si>
    <t>청소년 인문/사회</t>
  </si>
  <si>
    <t>식탁은 에피쿠로스처럼</t>
  </si>
  <si>
    <t>북트리거</t>
  </si>
  <si>
    <t>안광복 지음</t>
  </si>
  <si>
    <t>세계사를 바꾼 10가지 감염병</t>
  </si>
  <si>
    <t>사람과나무사이</t>
  </si>
  <si>
    <t>조 지무쇼 지음, 서수지 옮김, 와키무라 고헤이 감수</t>
  </si>
  <si>
    <t>생각이 많은 10대를 위한 철학 사전</t>
  </si>
  <si>
    <t>나무생각</t>
  </si>
  <si>
    <t>황진규 지음, 나수은 그림</t>
  </si>
  <si>
    <t>청소년 철학</t>
  </si>
  <si>
    <t>빵으로 읽는 세계사</t>
  </si>
  <si>
    <t>스몰빅인사이트</t>
  </si>
  <si>
    <t>이영숙 지음</t>
  </si>
  <si>
    <t>불쉿 잡</t>
  </si>
  <si>
    <t>민음사</t>
  </si>
  <si>
    <t>데이비드 그레이버 지음, 김병화 옮김</t>
  </si>
  <si>
    <t>사회학 일반</t>
  </si>
  <si>
    <t>별 다섯 개 부탁드려요</t>
  </si>
  <si>
    <t>애플북스</t>
  </si>
  <si>
    <t>유경현.유수진 지음</t>
  </si>
  <si>
    <t>노동문제</t>
  </si>
  <si>
    <t>모든 치킨은 옳을까?</t>
  </si>
  <si>
    <t>우리학교</t>
  </si>
  <si>
    <t>오애리.구정은.이지선 지음</t>
  </si>
  <si>
    <t>마음은 왜 아플까?</t>
  </si>
  <si>
    <t>나무를심는사람들</t>
  </si>
  <si>
    <t>마쓰모토 다쿠야 지음, 형진의 옮김</t>
  </si>
  <si>
    <t>디지털, 잠시 멈춤</t>
  </si>
  <si>
    <t>이지북</t>
  </si>
  <si>
    <t>고용석 지음</t>
  </si>
  <si>
    <t>창의적사고/두뇌계발</t>
  </si>
  <si>
    <t>다정한 철학자의 미술관 이용법</t>
  </si>
  <si>
    <t>이진민 지음</t>
  </si>
  <si>
    <t>나의 첫 금리 공부</t>
  </si>
  <si>
    <t>원앤원북스</t>
  </si>
  <si>
    <t>염상훈 지음</t>
  </si>
  <si>
    <t>화폐/금융/재정</t>
  </si>
  <si>
    <t>나를 지키는 중입니다</t>
  </si>
  <si>
    <t>뜨인돌</t>
  </si>
  <si>
    <t>나가누마 무츠오 저자, 김지윤 역자</t>
  </si>
  <si>
    <t>청소년 자기계발</t>
  </si>
  <si>
    <t>끝까지 쓰는 용기</t>
  </si>
  <si>
    <t>김영사</t>
  </si>
  <si>
    <t>정여울 지음, 이내 그림</t>
  </si>
  <si>
    <t>글쓰기</t>
  </si>
  <si>
    <t>그러니까, 친환경이 뭔가요?</t>
  </si>
  <si>
    <t>문예춘추사</t>
  </si>
  <si>
    <t>조지나 윌슨 파월 지음, 서지희 옮김</t>
  </si>
  <si>
    <t>환경문제</t>
  </si>
  <si>
    <t>그녀의 일생</t>
  </si>
  <si>
    <t>소울하우스</t>
  </si>
  <si>
    <t>김지민 지음</t>
  </si>
  <si>
    <t>외교정책/외교학</t>
  </si>
  <si>
    <t>국제분쟁, 무엇이 문제일까?</t>
  </si>
  <si>
    <t>김미조 지음</t>
  </si>
  <si>
    <t>갭이어 쫌 아는 10대</t>
  </si>
  <si>
    <t>풀빛</t>
  </si>
  <si>
    <t>박승오 지음, 하수정 그림</t>
  </si>
  <si>
    <t>청소년의 진로선택</t>
  </si>
  <si>
    <t>요괴 호러 픽션 쇼</t>
  </si>
  <si>
    <t>별숲</t>
  </si>
  <si>
    <t>윤동희 외 지음</t>
  </si>
  <si>
    <t>청소년 소설</t>
  </si>
  <si>
    <t>오늘 밤, 세계에서 이 눈물이 사라진다 해도</t>
  </si>
  <si>
    <t>모모</t>
  </si>
  <si>
    <t>이치조 미사키 지음, 김윤경 옮김</t>
  </si>
  <si>
    <t>1950년대 이후 일본소설</t>
  </si>
  <si>
    <t>내 이름은 십민준</t>
  </si>
  <si>
    <t>위즈덤하우스</t>
  </si>
  <si>
    <t>이송현 지음, 영민 그림</t>
  </si>
  <si>
    <t>국내창작동화</t>
  </si>
  <si>
    <t>내 이름은 십민준 : 공포의 십구 단</t>
  </si>
  <si>
    <t>눈사람 자살 사건</t>
  </si>
  <si>
    <t>달아실</t>
  </si>
  <si>
    <t>최승호 지음</t>
  </si>
  <si>
    <t>2000년대 이전 한국소설</t>
  </si>
  <si>
    <t>주식시장 흐름 읽는 법</t>
  </si>
  <si>
    <t>한국경제신문</t>
  </si>
  <si>
    <t>우라카미 구미오 지음, 박승원 옮김</t>
  </si>
  <si>
    <t>주식/펀드</t>
  </si>
  <si>
    <t>셜록홈즈 대표 장편선 2</t>
  </si>
  <si>
    <t>느낌이있는책</t>
  </si>
  <si>
    <t>아서 코난 도일 지음, 조미영 옮김</t>
  </si>
  <si>
    <t>영미 추리/미스터리소설</t>
  </si>
  <si>
    <t>셜록 홈즈 대표 장편선</t>
  </si>
  <si>
    <t>아서 코난 도일 지음, 조미영 옮김, 원유성 그림</t>
  </si>
  <si>
    <t>스즈키 바이올린 교본 4</t>
  </si>
  <si>
    <t>세광음악출판사</t>
  </si>
  <si>
    <t>세광음악 편집부 엮음</t>
  </si>
  <si>
    <t>바이올린 외 현악기 악보</t>
  </si>
  <si>
    <t>스즈키 바이올린 교본 3</t>
  </si>
  <si>
    <t>스즈키 바이올린 교본 2</t>
  </si>
  <si>
    <t>스즈키 바이올린 교본 1</t>
  </si>
  <si>
    <t>저택의 주인</t>
  </si>
  <si>
    <t>서울문화사</t>
  </si>
  <si>
    <t>시우시 지음, 루체 그림, 잠뜰TV 원작</t>
  </si>
  <si>
    <t>TV 방영작</t>
  </si>
  <si>
    <t>드레스의 주인</t>
  </si>
  <si>
    <t>한바리 지음, 루체 그림, 잠뜰TV 원작</t>
  </si>
  <si>
    <t>나를 위한 차 한잔</t>
  </si>
  <si>
    <t>이른아침</t>
  </si>
  <si>
    <t>구영본 지음</t>
  </si>
  <si>
    <t>다도/차</t>
  </si>
  <si>
    <t>리얼 제주</t>
  </si>
  <si>
    <t>한빛라이프</t>
  </si>
  <si>
    <t>김태연.양정임 지음</t>
  </si>
  <si>
    <t>제주도 여행가이드</t>
  </si>
  <si>
    <t>대도시의 사랑법</t>
  </si>
  <si>
    <t>박상영 지음</t>
  </si>
  <si>
    <t>경이로운 역사 콘서트</t>
  </si>
  <si>
    <t>상상스퀘어</t>
  </si>
  <si>
    <t>그레그 제너 지음, 서종민 옮김</t>
  </si>
  <si>
    <t>운의 알고리즘 (골드 에디션)</t>
  </si>
  <si>
    <t>소울소사이어티</t>
  </si>
  <si>
    <t>정회도 지음</t>
  </si>
  <si>
    <t>성공학</t>
  </si>
  <si>
    <t>합계</t>
  </si>
  <si>
    <t>부수</t>
  </si>
  <si>
    <t>총정가</t>
  </si>
  <si>
    <t>2022년도 3차 구입 예정 도서 목록</t>
  </si>
  <si>
    <t>도서명</t>
  </si>
  <si>
    <t>출판사</t>
  </si>
  <si>
    <t>저자</t>
  </si>
</sst>
</file>

<file path=xl/styles.xml><?xml version="1.0" encoding="utf-8"?>
<styleSheet xmlns="http://schemas.openxmlformats.org/spreadsheetml/2006/main">
  <numFmts count="2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-&quot;₩&quot;* #,##0_-;\-&quot;₩&quot;* #,##0_-;_-&quot;₩&quot;* &quot;-&quot;_-;_-@_-"/>
    <numFmt numFmtId="181" formatCode="_-* #,##0_-;\-* #,##0_-;_-* &quot;-&quot;_-;_-@_-"/>
    <numFmt numFmtId="182" formatCode="_-&quot;₩&quot;* #,##0.00_-;\-&quot;₩&quot;* #,##0.00_-;_-&quot;₩&quot;* &quot;-&quot;??_-;_-@_-"/>
    <numFmt numFmtId="183" formatCode="_-* #,##0.00_-;\-* #,##0.00_-;_-* &quot;-&quot;??_-;_-@_-"/>
  </numFmts>
  <fonts count="39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0"/>
      <color indexed="8"/>
      <name val="맑은 고딕"/>
      <family val="3"/>
    </font>
    <font>
      <sz val="8"/>
      <name val="맑은 고딕"/>
      <family val="3"/>
    </font>
    <font>
      <b/>
      <sz val="12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57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Calibri"/>
      <family val="3"/>
    </font>
    <font>
      <b/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10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30" borderId="3" applyNumberFormat="0" applyAlignment="0" applyProtection="0"/>
    <xf numFmtId="0" fontId="2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30" fillId="31" borderId="1" applyNumberFormat="0" applyAlignment="0" applyProtection="0"/>
    <xf numFmtId="0" fontId="30" fillId="3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6" fillId="26" borderId="9" applyNumberFormat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6">
    <xf numFmtId="0" fontId="0" fillId="0" borderId="0" xfId="0" applyFont="1" applyAlignment="1">
      <alignment vertical="center"/>
    </xf>
    <xf numFmtId="0" fontId="37" fillId="0" borderId="10" xfId="0" applyFont="1" applyBorder="1" applyAlignment="1">
      <alignment vertical="center" wrapText="1"/>
    </xf>
    <xf numFmtId="3" fontId="37" fillId="0" borderId="10" xfId="0" applyNumberFormat="1" applyFont="1" applyBorder="1" applyAlignment="1">
      <alignment vertical="center" wrapText="1"/>
    </xf>
    <xf numFmtId="0" fontId="3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8" fillId="0" borderId="11" xfId="102" applyFont="1" applyBorder="1" applyAlignment="1">
      <alignment horizontal="center" vertical="center" wrapText="1"/>
      <protection/>
    </xf>
  </cellXfs>
  <cellStyles count="89">
    <cellStyle name="Normal" xfId="0"/>
    <cellStyle name="20% - 강조색1" xfId="15"/>
    <cellStyle name="20% - 강조색1 2" xfId="16"/>
    <cellStyle name="20% - 강조색2" xfId="17"/>
    <cellStyle name="20% - 강조색2 2" xfId="18"/>
    <cellStyle name="20% - 강조색3" xfId="19"/>
    <cellStyle name="20% - 강조색3 2" xfId="20"/>
    <cellStyle name="20% - 강조색4" xfId="21"/>
    <cellStyle name="20% - 강조색4 2" xfId="22"/>
    <cellStyle name="20% - 강조색5" xfId="23"/>
    <cellStyle name="20% - 강조색5 2" xfId="24"/>
    <cellStyle name="20% - 강조색6" xfId="25"/>
    <cellStyle name="20% - 강조색6 2" xfId="26"/>
    <cellStyle name="40% - 강조색1" xfId="27"/>
    <cellStyle name="40% - 강조색1 2" xfId="28"/>
    <cellStyle name="40% - 강조색2" xfId="29"/>
    <cellStyle name="40% - 강조색2 2" xfId="30"/>
    <cellStyle name="40% - 강조색3" xfId="31"/>
    <cellStyle name="40% - 강조색3 2" xfId="32"/>
    <cellStyle name="40% - 강조색4" xfId="33"/>
    <cellStyle name="40% - 강조색4 2" xfId="34"/>
    <cellStyle name="40% - 강조색5" xfId="35"/>
    <cellStyle name="40% - 강조색5 2" xfId="36"/>
    <cellStyle name="40% - 강조색6" xfId="37"/>
    <cellStyle name="40% - 강조색6 2" xfId="38"/>
    <cellStyle name="60% - 강조색1" xfId="39"/>
    <cellStyle name="60% - 강조색1 2" xfId="40"/>
    <cellStyle name="60% - 강조색2" xfId="41"/>
    <cellStyle name="60% - 강조색2 2" xfId="42"/>
    <cellStyle name="60% - 강조색3" xfId="43"/>
    <cellStyle name="60% - 강조색3 2" xfId="44"/>
    <cellStyle name="60% - 강조색4" xfId="45"/>
    <cellStyle name="60% - 강조색4 2" xfId="46"/>
    <cellStyle name="60% - 강조색5" xfId="47"/>
    <cellStyle name="60% - 강조색5 2" xfId="48"/>
    <cellStyle name="60% - 강조색6" xfId="49"/>
    <cellStyle name="60% - 강조색6 2" xfId="50"/>
    <cellStyle name="강조색1" xfId="51"/>
    <cellStyle name="강조색1 2" xfId="52"/>
    <cellStyle name="강조색2" xfId="53"/>
    <cellStyle name="강조색2 2" xfId="54"/>
    <cellStyle name="강조색3" xfId="55"/>
    <cellStyle name="강조색3 2" xfId="56"/>
    <cellStyle name="강조색4" xfId="57"/>
    <cellStyle name="강조색4 2" xfId="58"/>
    <cellStyle name="강조색5" xfId="59"/>
    <cellStyle name="강조색5 2" xfId="60"/>
    <cellStyle name="강조색6" xfId="61"/>
    <cellStyle name="강조색6 2" xfId="62"/>
    <cellStyle name="경고문" xfId="63"/>
    <cellStyle name="경고문 2" xfId="64"/>
    <cellStyle name="계산" xfId="65"/>
    <cellStyle name="계산 2" xfId="66"/>
    <cellStyle name="나쁨" xfId="67"/>
    <cellStyle name="나쁨 2" xfId="68"/>
    <cellStyle name="메모" xfId="69"/>
    <cellStyle name="메모 2" xfId="70"/>
    <cellStyle name="Percent" xfId="71"/>
    <cellStyle name="보통" xfId="72"/>
    <cellStyle name="보통 2" xfId="73"/>
    <cellStyle name="설명 텍스트" xfId="74"/>
    <cellStyle name="설명 텍스트 2" xfId="75"/>
    <cellStyle name="셀 확인" xfId="76"/>
    <cellStyle name="셀 확인 2" xfId="77"/>
    <cellStyle name="Comma" xfId="78"/>
    <cellStyle name="Comma [0]" xfId="79"/>
    <cellStyle name="연결된 셀" xfId="80"/>
    <cellStyle name="연결된 셀 2" xfId="81"/>
    <cellStyle name="요약" xfId="82"/>
    <cellStyle name="요약 2" xfId="83"/>
    <cellStyle name="입력" xfId="84"/>
    <cellStyle name="입력 2" xfId="85"/>
    <cellStyle name="제목" xfId="86"/>
    <cellStyle name="제목 1" xfId="87"/>
    <cellStyle name="제목 1 2" xfId="88"/>
    <cellStyle name="제목 2" xfId="89"/>
    <cellStyle name="제목 2 2" xfId="90"/>
    <cellStyle name="제목 3" xfId="91"/>
    <cellStyle name="제목 3 2" xfId="92"/>
    <cellStyle name="제목 4" xfId="93"/>
    <cellStyle name="제목 4 2" xfId="94"/>
    <cellStyle name="제목 5" xfId="95"/>
    <cellStyle name="좋음" xfId="96"/>
    <cellStyle name="좋음 2" xfId="97"/>
    <cellStyle name="출력" xfId="98"/>
    <cellStyle name="출력 2" xfId="99"/>
    <cellStyle name="Currency" xfId="100"/>
    <cellStyle name="Currency [0]" xfId="101"/>
    <cellStyle name="표준 2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161925</xdr:colOff>
      <xdr:row>0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showGridLines="0" tabSelected="1" zoomScalePageLayoutView="0" workbookViewId="0" topLeftCell="A1">
      <selection activeCell="A1" sqref="A1:H1"/>
    </sheetView>
  </sheetViews>
  <sheetFormatPr defaultColWidth="9.140625" defaultRowHeight="15"/>
  <cols>
    <col min="1" max="1" width="4.7109375" style="4" bestFit="1" customWidth="1"/>
    <col min="2" max="2" width="36.00390625" style="0" bestFit="1" customWidth="1"/>
    <col min="3" max="3" width="18.8515625" style="0" bestFit="1" customWidth="1"/>
    <col min="4" max="4" width="36.00390625" style="0" bestFit="1" customWidth="1"/>
    <col min="5" max="5" width="4.7109375" style="4" bestFit="1" customWidth="1"/>
    <col min="6" max="7" width="8.421875" style="0" bestFit="1" customWidth="1"/>
    <col min="8" max="8" width="21.421875" style="0" bestFit="1" customWidth="1"/>
  </cols>
  <sheetData>
    <row r="1" spans="1:8" ht="32.25" customHeight="1">
      <c r="A1" s="5" t="s">
        <v>246</v>
      </c>
      <c r="B1" s="5"/>
      <c r="C1" s="5"/>
      <c r="D1" s="5"/>
      <c r="E1" s="5"/>
      <c r="F1" s="5"/>
      <c r="G1" s="5"/>
      <c r="H1" s="5"/>
    </row>
    <row r="2" spans="1:8" s="4" customFormat="1" ht="16.5">
      <c r="A2" s="3" t="s">
        <v>0</v>
      </c>
      <c r="B2" s="3" t="s">
        <v>247</v>
      </c>
      <c r="C2" s="3" t="s">
        <v>248</v>
      </c>
      <c r="D2" s="3" t="s">
        <v>249</v>
      </c>
      <c r="E2" s="3" t="s">
        <v>244</v>
      </c>
      <c r="F2" s="3" t="s">
        <v>1</v>
      </c>
      <c r="G2" s="3" t="s">
        <v>245</v>
      </c>
      <c r="H2" s="3" t="s">
        <v>2</v>
      </c>
    </row>
    <row r="3" spans="1:8" ht="16.5">
      <c r="A3" s="3">
        <v>1</v>
      </c>
      <c r="B3" s="1" t="s">
        <v>182</v>
      </c>
      <c r="C3" s="1" t="s">
        <v>183</v>
      </c>
      <c r="D3" s="1" t="s">
        <v>184</v>
      </c>
      <c r="E3" s="3">
        <v>1</v>
      </c>
      <c r="F3" s="2">
        <v>13000</v>
      </c>
      <c r="G3" s="2">
        <f>F3*E3</f>
        <v>13000</v>
      </c>
      <c r="H3" s="1" t="s">
        <v>185</v>
      </c>
    </row>
    <row r="4" spans="1:8" ht="16.5">
      <c r="A4" s="3">
        <v>2</v>
      </c>
      <c r="B4" s="1" t="s">
        <v>67</v>
      </c>
      <c r="C4" s="1" t="s">
        <v>46</v>
      </c>
      <c r="D4" s="1" t="s">
        <v>68</v>
      </c>
      <c r="E4" s="3">
        <v>1</v>
      </c>
      <c r="F4" s="2">
        <v>18000</v>
      </c>
      <c r="G4" s="2">
        <f>F4*E4</f>
        <v>18000</v>
      </c>
      <c r="H4" s="1" t="s">
        <v>69</v>
      </c>
    </row>
    <row r="5" spans="1:8" ht="16.5">
      <c r="A5" s="3">
        <v>3</v>
      </c>
      <c r="B5" s="1" t="s">
        <v>236</v>
      </c>
      <c r="C5" s="1" t="s">
        <v>237</v>
      </c>
      <c r="D5" s="1" t="s">
        <v>238</v>
      </c>
      <c r="E5" s="3">
        <v>1</v>
      </c>
      <c r="F5" s="2">
        <v>19800</v>
      </c>
      <c r="G5" s="2">
        <f>F5*E5</f>
        <v>19800</v>
      </c>
      <c r="H5" s="1" t="s">
        <v>93</v>
      </c>
    </row>
    <row r="6" spans="1:8" ht="16.5">
      <c r="A6" s="3">
        <v>4</v>
      </c>
      <c r="B6" s="1" t="s">
        <v>180</v>
      </c>
      <c r="C6" s="1" t="s">
        <v>79</v>
      </c>
      <c r="D6" s="1" t="s">
        <v>181</v>
      </c>
      <c r="E6" s="3">
        <v>1</v>
      </c>
      <c r="F6" s="2">
        <v>15000</v>
      </c>
      <c r="G6" s="2">
        <f>F6*E6</f>
        <v>15000</v>
      </c>
      <c r="H6" s="1" t="s">
        <v>126</v>
      </c>
    </row>
    <row r="7" spans="1:8" ht="16.5">
      <c r="A7" s="3">
        <v>5</v>
      </c>
      <c r="B7" s="1" t="s">
        <v>64</v>
      </c>
      <c r="C7" s="1" t="s">
        <v>65</v>
      </c>
      <c r="D7" s="1" t="s">
        <v>66</v>
      </c>
      <c r="E7" s="3">
        <v>1</v>
      </c>
      <c r="F7" s="2">
        <v>15000</v>
      </c>
      <c r="G7" s="2">
        <f>F7*E7</f>
        <v>15000</v>
      </c>
      <c r="H7" s="1" t="s">
        <v>37</v>
      </c>
    </row>
    <row r="8" spans="1:8" ht="16.5">
      <c r="A8" s="3">
        <v>6</v>
      </c>
      <c r="B8" s="1" t="s">
        <v>176</v>
      </c>
      <c r="C8" s="1" t="s">
        <v>177</v>
      </c>
      <c r="D8" s="1" t="s">
        <v>178</v>
      </c>
      <c r="E8" s="3">
        <v>1</v>
      </c>
      <c r="F8" s="2">
        <v>15000</v>
      </c>
      <c r="G8" s="2">
        <f>F8*E8</f>
        <v>15000</v>
      </c>
      <c r="H8" s="1" t="s">
        <v>179</v>
      </c>
    </row>
    <row r="9" spans="1:8" ht="16.5">
      <c r="A9" s="3">
        <v>7</v>
      </c>
      <c r="B9" s="1" t="s">
        <v>172</v>
      </c>
      <c r="C9" s="1" t="s">
        <v>173</v>
      </c>
      <c r="D9" s="1" t="s">
        <v>174</v>
      </c>
      <c r="E9" s="3">
        <v>1</v>
      </c>
      <c r="F9" s="2">
        <v>14800</v>
      </c>
      <c r="G9" s="2">
        <f>F9*E9</f>
        <v>14800</v>
      </c>
      <c r="H9" s="1" t="s">
        <v>175</v>
      </c>
    </row>
    <row r="10" spans="1:8" ht="16.5">
      <c r="A10" s="3">
        <v>8</v>
      </c>
      <c r="B10" s="1" t="s">
        <v>97</v>
      </c>
      <c r="C10" s="1" t="s">
        <v>98</v>
      </c>
      <c r="D10" s="1" t="s">
        <v>99</v>
      </c>
      <c r="E10" s="3">
        <v>1</v>
      </c>
      <c r="F10" s="2">
        <v>13000</v>
      </c>
      <c r="G10" s="2">
        <f>F10*E10</f>
        <v>13000</v>
      </c>
      <c r="H10" s="1" t="s">
        <v>81</v>
      </c>
    </row>
    <row r="11" spans="1:8" ht="16.5">
      <c r="A11" s="3">
        <v>9</v>
      </c>
      <c r="B11" s="1" t="s">
        <v>168</v>
      </c>
      <c r="C11" s="1" t="s">
        <v>169</v>
      </c>
      <c r="D11" s="1" t="s">
        <v>170</v>
      </c>
      <c r="E11" s="3">
        <v>1</v>
      </c>
      <c r="F11" s="2">
        <v>15800</v>
      </c>
      <c r="G11" s="2">
        <f>F11*E11</f>
        <v>15800</v>
      </c>
      <c r="H11" s="1" t="s">
        <v>171</v>
      </c>
    </row>
    <row r="12" spans="1:8" ht="16.5">
      <c r="A12" s="3">
        <v>10</v>
      </c>
      <c r="B12" s="1" t="s">
        <v>226</v>
      </c>
      <c r="C12" s="1" t="s">
        <v>227</v>
      </c>
      <c r="D12" s="1" t="s">
        <v>228</v>
      </c>
      <c r="E12" s="3">
        <v>1</v>
      </c>
      <c r="F12" s="2">
        <v>18000</v>
      </c>
      <c r="G12" s="2">
        <f>F12*E12</f>
        <v>18000</v>
      </c>
      <c r="H12" s="1" t="s">
        <v>229</v>
      </c>
    </row>
    <row r="13" spans="1:8" ht="16.5">
      <c r="A13" s="3">
        <v>11</v>
      </c>
      <c r="B13" s="1" t="s">
        <v>164</v>
      </c>
      <c r="C13" s="1" t="s">
        <v>165</v>
      </c>
      <c r="D13" s="1" t="s">
        <v>166</v>
      </c>
      <c r="E13" s="3">
        <v>1</v>
      </c>
      <c r="F13" s="2">
        <v>13000</v>
      </c>
      <c r="G13" s="2">
        <f>F13*E13</f>
        <v>13000</v>
      </c>
      <c r="H13" s="1" t="s">
        <v>167</v>
      </c>
    </row>
    <row r="14" spans="1:8" ht="16.5">
      <c r="A14" s="3">
        <v>12</v>
      </c>
      <c r="B14" s="1" t="s">
        <v>61</v>
      </c>
      <c r="C14" s="1" t="s">
        <v>55</v>
      </c>
      <c r="D14" s="1" t="s">
        <v>62</v>
      </c>
      <c r="E14" s="3">
        <v>1</v>
      </c>
      <c r="F14" s="2">
        <v>22000</v>
      </c>
      <c r="G14" s="2">
        <f>F14*E14</f>
        <v>22000</v>
      </c>
      <c r="H14" s="1" t="s">
        <v>63</v>
      </c>
    </row>
    <row r="15" spans="1:8" ht="16.5">
      <c r="A15" s="3">
        <v>13</v>
      </c>
      <c r="B15" s="1" t="s">
        <v>160</v>
      </c>
      <c r="C15" s="1" t="s">
        <v>161</v>
      </c>
      <c r="D15" s="1" t="s">
        <v>162</v>
      </c>
      <c r="E15" s="3">
        <v>1</v>
      </c>
      <c r="F15" s="2">
        <v>16000</v>
      </c>
      <c r="G15" s="2">
        <f>F15*E15</f>
        <v>16000</v>
      </c>
      <c r="H15" s="1" t="s">
        <v>163</v>
      </c>
    </row>
    <row r="16" spans="1:8" ht="16.5">
      <c r="A16" s="3">
        <v>14</v>
      </c>
      <c r="B16" s="1" t="s">
        <v>194</v>
      </c>
      <c r="C16" s="1" t="s">
        <v>195</v>
      </c>
      <c r="D16" s="1" t="s">
        <v>196</v>
      </c>
      <c r="E16" s="3">
        <v>1</v>
      </c>
      <c r="F16" s="2">
        <v>11000</v>
      </c>
      <c r="G16" s="2">
        <f>F16*E16</f>
        <v>11000</v>
      </c>
      <c r="H16" s="1" t="s">
        <v>197</v>
      </c>
    </row>
    <row r="17" spans="1:8" ht="16.5">
      <c r="A17" s="3">
        <v>15</v>
      </c>
      <c r="B17" s="1" t="s">
        <v>198</v>
      </c>
      <c r="C17" s="1" t="s">
        <v>195</v>
      </c>
      <c r="D17" s="1" t="s">
        <v>196</v>
      </c>
      <c r="E17" s="3">
        <v>1</v>
      </c>
      <c r="F17" s="2">
        <v>12000</v>
      </c>
      <c r="G17" s="2">
        <f>F17*E17</f>
        <v>12000</v>
      </c>
      <c r="H17" s="1" t="s">
        <v>197</v>
      </c>
    </row>
    <row r="18" spans="1:8" ht="16.5">
      <c r="A18" s="3">
        <v>16</v>
      </c>
      <c r="B18" s="1" t="s">
        <v>199</v>
      </c>
      <c r="C18" s="1" t="s">
        <v>200</v>
      </c>
      <c r="D18" s="1" t="s">
        <v>201</v>
      </c>
      <c r="E18" s="3">
        <v>1</v>
      </c>
      <c r="F18" s="2">
        <v>13000</v>
      </c>
      <c r="G18" s="2">
        <f>F18*E18</f>
        <v>13000</v>
      </c>
      <c r="H18" s="1" t="s">
        <v>202</v>
      </c>
    </row>
    <row r="19" spans="1:8" ht="16.5">
      <c r="A19" s="3">
        <v>17</v>
      </c>
      <c r="B19" s="1" t="s">
        <v>158</v>
      </c>
      <c r="C19" s="1" t="s">
        <v>108</v>
      </c>
      <c r="D19" s="1" t="s">
        <v>159</v>
      </c>
      <c r="E19" s="3">
        <v>1</v>
      </c>
      <c r="F19" s="2">
        <v>18000</v>
      </c>
      <c r="G19" s="2">
        <f>F19*E19</f>
        <v>18000</v>
      </c>
      <c r="H19" s="1" t="s">
        <v>117</v>
      </c>
    </row>
    <row r="20" spans="1:8" ht="16.5">
      <c r="A20" s="3">
        <v>18</v>
      </c>
      <c r="B20" s="1" t="s">
        <v>57</v>
      </c>
      <c r="C20" s="1" t="s">
        <v>58</v>
      </c>
      <c r="D20" s="1" t="s">
        <v>59</v>
      </c>
      <c r="E20" s="3">
        <v>1</v>
      </c>
      <c r="F20" s="2">
        <v>16800</v>
      </c>
      <c r="G20" s="2">
        <f>F20*E20</f>
        <v>16800</v>
      </c>
      <c r="H20" s="1" t="s">
        <v>60</v>
      </c>
    </row>
    <row r="21" spans="1:8" ht="16.5">
      <c r="A21" s="3">
        <v>19</v>
      </c>
      <c r="B21" s="1" t="s">
        <v>234</v>
      </c>
      <c r="C21" s="1" t="s">
        <v>8</v>
      </c>
      <c r="D21" s="1" t="s">
        <v>235</v>
      </c>
      <c r="E21" s="3">
        <v>1</v>
      </c>
      <c r="F21" s="2">
        <v>14000</v>
      </c>
      <c r="G21" s="2">
        <f>F21*E21</f>
        <v>14000</v>
      </c>
      <c r="H21" s="1" t="s">
        <v>10</v>
      </c>
    </row>
    <row r="22" spans="1:8" ht="16.5">
      <c r="A22" s="3">
        <v>20</v>
      </c>
      <c r="B22" s="1" t="s">
        <v>224</v>
      </c>
      <c r="C22" s="1" t="s">
        <v>221</v>
      </c>
      <c r="D22" s="1" t="s">
        <v>225</v>
      </c>
      <c r="E22" s="3">
        <v>1</v>
      </c>
      <c r="F22" s="2">
        <v>12000</v>
      </c>
      <c r="G22" s="2">
        <f>F22*E22</f>
        <v>12000</v>
      </c>
      <c r="H22" s="1" t="s">
        <v>223</v>
      </c>
    </row>
    <row r="23" spans="1:8" ht="16.5">
      <c r="A23" s="3">
        <v>21</v>
      </c>
      <c r="B23" s="1" t="s">
        <v>154</v>
      </c>
      <c r="C23" s="1" t="s">
        <v>155</v>
      </c>
      <c r="D23" s="1" t="s">
        <v>156</v>
      </c>
      <c r="E23" s="3">
        <v>1</v>
      </c>
      <c r="F23" s="2">
        <v>15000</v>
      </c>
      <c r="G23" s="2">
        <f>F23*E23</f>
        <v>15000</v>
      </c>
      <c r="H23" s="1" t="s">
        <v>157</v>
      </c>
    </row>
    <row r="24" spans="1:8" ht="16.5">
      <c r="A24" s="3">
        <v>22</v>
      </c>
      <c r="B24" s="1" t="s">
        <v>230</v>
      </c>
      <c r="C24" s="1" t="s">
        <v>231</v>
      </c>
      <c r="D24" s="1" t="s">
        <v>232</v>
      </c>
      <c r="E24" s="3">
        <v>1</v>
      </c>
      <c r="F24" s="2">
        <v>17000</v>
      </c>
      <c r="G24" s="2">
        <f>F24*E24</f>
        <v>17000</v>
      </c>
      <c r="H24" s="1" t="s">
        <v>233</v>
      </c>
    </row>
    <row r="25" spans="1:8" ht="16.5">
      <c r="A25" s="3">
        <v>23</v>
      </c>
      <c r="B25" s="1" t="s">
        <v>151</v>
      </c>
      <c r="C25" s="1" t="s">
        <v>152</v>
      </c>
      <c r="D25" s="1" t="s">
        <v>153</v>
      </c>
      <c r="E25" s="3">
        <v>1</v>
      </c>
      <c r="F25" s="2">
        <v>14000</v>
      </c>
      <c r="G25" s="2">
        <f>F25*E25</f>
        <v>14000</v>
      </c>
      <c r="H25" s="1" t="s">
        <v>126</v>
      </c>
    </row>
    <row r="26" spans="1:8" ht="16.5">
      <c r="A26" s="3">
        <v>24</v>
      </c>
      <c r="B26" s="1" t="s">
        <v>96</v>
      </c>
      <c r="C26" s="1" t="s">
        <v>79</v>
      </c>
      <c r="D26" s="1" t="s">
        <v>80</v>
      </c>
      <c r="E26" s="3">
        <v>1</v>
      </c>
      <c r="F26" s="2">
        <v>15000</v>
      </c>
      <c r="G26" s="2">
        <f>F26*E26</f>
        <v>15000</v>
      </c>
      <c r="H26" s="1" t="s">
        <v>81</v>
      </c>
    </row>
    <row r="27" spans="1:8" ht="16.5">
      <c r="A27" s="3">
        <v>25</v>
      </c>
      <c r="B27" s="1" t="s">
        <v>148</v>
      </c>
      <c r="C27" s="1" t="s">
        <v>149</v>
      </c>
      <c r="D27" s="1" t="s">
        <v>150</v>
      </c>
      <c r="E27" s="3">
        <v>1</v>
      </c>
      <c r="F27" s="2">
        <v>14000</v>
      </c>
      <c r="G27" s="2">
        <f>F27*E27</f>
        <v>14000</v>
      </c>
      <c r="H27" s="1" t="s">
        <v>126</v>
      </c>
    </row>
    <row r="28" spans="1:8" ht="27">
      <c r="A28" s="3">
        <v>26</v>
      </c>
      <c r="B28" s="1" t="s">
        <v>94</v>
      </c>
      <c r="C28" s="1" t="s">
        <v>79</v>
      </c>
      <c r="D28" s="1" t="s">
        <v>95</v>
      </c>
      <c r="E28" s="3">
        <v>1</v>
      </c>
      <c r="F28" s="2">
        <v>15000</v>
      </c>
      <c r="G28" s="2">
        <f>F28*E28</f>
        <v>15000</v>
      </c>
      <c r="H28" s="1" t="s">
        <v>73</v>
      </c>
    </row>
    <row r="29" spans="1:8" ht="16.5">
      <c r="A29" s="3">
        <v>27</v>
      </c>
      <c r="B29" s="1" t="s">
        <v>54</v>
      </c>
      <c r="C29" s="1" t="s">
        <v>55</v>
      </c>
      <c r="D29" s="1" t="s">
        <v>56</v>
      </c>
      <c r="E29" s="3">
        <v>1</v>
      </c>
      <c r="F29" s="2">
        <v>17000</v>
      </c>
      <c r="G29" s="2">
        <f>F29*E29</f>
        <v>17000</v>
      </c>
      <c r="H29" s="1" t="s">
        <v>53</v>
      </c>
    </row>
    <row r="30" spans="1:8" ht="16.5">
      <c r="A30" s="3">
        <v>28</v>
      </c>
      <c r="B30" s="1" t="s">
        <v>51</v>
      </c>
      <c r="C30" s="1" t="s">
        <v>8</v>
      </c>
      <c r="D30" s="1" t="s">
        <v>52</v>
      </c>
      <c r="E30" s="3">
        <v>1</v>
      </c>
      <c r="F30" s="2">
        <v>18000</v>
      </c>
      <c r="G30" s="2">
        <f>F30*E30</f>
        <v>18000</v>
      </c>
      <c r="H30" s="1" t="s">
        <v>53</v>
      </c>
    </row>
    <row r="31" spans="1:8" ht="16.5">
      <c r="A31" s="3">
        <v>29</v>
      </c>
      <c r="B31" s="1" t="s">
        <v>144</v>
      </c>
      <c r="C31" s="1" t="s">
        <v>145</v>
      </c>
      <c r="D31" s="1" t="s">
        <v>146</v>
      </c>
      <c r="E31" s="3">
        <v>1</v>
      </c>
      <c r="F31" s="2">
        <v>14000</v>
      </c>
      <c r="G31" s="2">
        <f>F31*E31</f>
        <v>14000</v>
      </c>
      <c r="H31" s="1" t="s">
        <v>147</v>
      </c>
    </row>
    <row r="32" spans="1:8" ht="16.5">
      <c r="A32" s="3">
        <v>30</v>
      </c>
      <c r="B32" s="1" t="s">
        <v>140</v>
      </c>
      <c r="C32" s="1" t="s">
        <v>141</v>
      </c>
      <c r="D32" s="1" t="s">
        <v>142</v>
      </c>
      <c r="E32" s="3">
        <v>1</v>
      </c>
      <c r="F32" s="2">
        <v>22000</v>
      </c>
      <c r="G32" s="2">
        <f>F32*E32</f>
        <v>22000</v>
      </c>
      <c r="H32" s="1" t="s">
        <v>143</v>
      </c>
    </row>
    <row r="33" spans="1:8" ht="16.5">
      <c r="A33" s="3">
        <v>31</v>
      </c>
      <c r="B33" s="1" t="s">
        <v>137</v>
      </c>
      <c r="C33" s="1" t="s">
        <v>138</v>
      </c>
      <c r="D33" s="1" t="s">
        <v>139</v>
      </c>
      <c r="E33" s="3">
        <v>1</v>
      </c>
      <c r="F33" s="2">
        <v>16000</v>
      </c>
      <c r="G33" s="2">
        <f>F33*E33</f>
        <v>16000</v>
      </c>
      <c r="H33" s="1" t="s">
        <v>93</v>
      </c>
    </row>
    <row r="34" spans="1:8" ht="16.5">
      <c r="A34" s="3">
        <v>32</v>
      </c>
      <c r="B34" s="1" t="s">
        <v>133</v>
      </c>
      <c r="C34" s="1" t="s">
        <v>134</v>
      </c>
      <c r="D34" s="1" t="s">
        <v>135</v>
      </c>
      <c r="E34" s="3">
        <v>1</v>
      </c>
      <c r="F34" s="2">
        <v>13000</v>
      </c>
      <c r="G34" s="2">
        <f>F34*E34</f>
        <v>13000</v>
      </c>
      <c r="H34" s="1" t="s">
        <v>136</v>
      </c>
    </row>
    <row r="35" spans="1:8" ht="27">
      <c r="A35" s="3">
        <v>33</v>
      </c>
      <c r="B35" s="1" t="s">
        <v>130</v>
      </c>
      <c r="C35" s="1" t="s">
        <v>131</v>
      </c>
      <c r="D35" s="1" t="s">
        <v>132</v>
      </c>
      <c r="E35" s="3">
        <v>1</v>
      </c>
      <c r="F35" s="2">
        <v>17500</v>
      </c>
      <c r="G35" s="2">
        <f>F35*E35</f>
        <v>17500</v>
      </c>
      <c r="H35" s="1" t="s">
        <v>93</v>
      </c>
    </row>
    <row r="36" spans="1:8" ht="16.5">
      <c r="A36" s="3">
        <v>34</v>
      </c>
      <c r="B36" s="1" t="s">
        <v>211</v>
      </c>
      <c r="C36" s="1" t="s">
        <v>208</v>
      </c>
      <c r="D36" s="1" t="s">
        <v>212</v>
      </c>
      <c r="E36" s="3">
        <v>1</v>
      </c>
      <c r="F36" s="2">
        <v>9800</v>
      </c>
      <c r="G36" s="2">
        <f>F36*E36</f>
        <v>9800</v>
      </c>
      <c r="H36" s="1" t="s">
        <v>210</v>
      </c>
    </row>
    <row r="37" spans="1:8" ht="16.5">
      <c r="A37" s="3">
        <v>35</v>
      </c>
      <c r="B37" s="1" t="s">
        <v>207</v>
      </c>
      <c r="C37" s="1" t="s">
        <v>208</v>
      </c>
      <c r="D37" s="1" t="s">
        <v>209</v>
      </c>
      <c r="E37" s="3">
        <v>1</v>
      </c>
      <c r="F37" s="2">
        <v>12000</v>
      </c>
      <c r="G37" s="2">
        <f>F37*E37</f>
        <v>12000</v>
      </c>
      <c r="H37" s="1" t="s">
        <v>210</v>
      </c>
    </row>
    <row r="38" spans="1:8" ht="16.5">
      <c r="A38" s="3">
        <v>36</v>
      </c>
      <c r="B38" s="1" t="s">
        <v>90</v>
      </c>
      <c r="C38" s="1" t="s">
        <v>91</v>
      </c>
      <c r="D38" s="1" t="s">
        <v>92</v>
      </c>
      <c r="E38" s="3">
        <v>1</v>
      </c>
      <c r="F38" s="2">
        <v>18000</v>
      </c>
      <c r="G38" s="2">
        <f>F38*E38</f>
        <v>18000</v>
      </c>
      <c r="H38" s="1" t="s">
        <v>93</v>
      </c>
    </row>
    <row r="39" spans="1:8" ht="16.5">
      <c r="A39" s="3">
        <v>37</v>
      </c>
      <c r="B39" s="1" t="s">
        <v>48</v>
      </c>
      <c r="C39" s="1" t="s">
        <v>49</v>
      </c>
      <c r="D39" s="1" t="s">
        <v>50</v>
      </c>
      <c r="E39" s="3">
        <v>1</v>
      </c>
      <c r="F39" s="2">
        <v>22000</v>
      </c>
      <c r="G39" s="2">
        <f>F39*E39</f>
        <v>22000</v>
      </c>
      <c r="H39" s="1" t="s">
        <v>30</v>
      </c>
    </row>
    <row r="40" spans="1:8" ht="16.5">
      <c r="A40" s="3">
        <v>38</v>
      </c>
      <c r="B40" s="1" t="s">
        <v>45</v>
      </c>
      <c r="C40" s="1" t="s">
        <v>46</v>
      </c>
      <c r="D40" s="1" t="s">
        <v>47</v>
      </c>
      <c r="E40" s="3">
        <v>1</v>
      </c>
      <c r="F40" s="2">
        <v>15000</v>
      </c>
      <c r="G40" s="2">
        <f>F40*E40</f>
        <v>15000</v>
      </c>
      <c r="H40" s="1" t="s">
        <v>26</v>
      </c>
    </row>
    <row r="41" spans="1:8" ht="16.5">
      <c r="A41" s="3">
        <v>39</v>
      </c>
      <c r="B41" s="1" t="s">
        <v>219</v>
      </c>
      <c r="C41" s="1" t="s">
        <v>214</v>
      </c>
      <c r="D41" s="1" t="s">
        <v>215</v>
      </c>
      <c r="E41" s="3">
        <v>1</v>
      </c>
      <c r="F41" s="2">
        <v>12000</v>
      </c>
      <c r="G41" s="2">
        <f>F41*E41</f>
        <v>12000</v>
      </c>
      <c r="H41" s="1" t="s">
        <v>216</v>
      </c>
    </row>
    <row r="42" spans="1:8" ht="16.5">
      <c r="A42" s="3">
        <v>40</v>
      </c>
      <c r="B42" s="1" t="s">
        <v>218</v>
      </c>
      <c r="C42" s="1" t="s">
        <v>214</v>
      </c>
      <c r="D42" s="1" t="s">
        <v>215</v>
      </c>
      <c r="E42" s="3">
        <v>1</v>
      </c>
      <c r="F42" s="2">
        <v>12000</v>
      </c>
      <c r="G42" s="2">
        <f>F42*E42</f>
        <v>12000</v>
      </c>
      <c r="H42" s="1" t="s">
        <v>216</v>
      </c>
    </row>
    <row r="43" spans="1:8" ht="16.5">
      <c r="A43" s="3">
        <v>41</v>
      </c>
      <c r="B43" s="1" t="s">
        <v>217</v>
      </c>
      <c r="C43" s="1" t="s">
        <v>214</v>
      </c>
      <c r="D43" s="1" t="s">
        <v>215</v>
      </c>
      <c r="E43" s="3">
        <v>1</v>
      </c>
      <c r="F43" s="2">
        <v>12000</v>
      </c>
      <c r="G43" s="2">
        <f>F43*E43</f>
        <v>12000</v>
      </c>
      <c r="H43" s="1" t="s">
        <v>216</v>
      </c>
    </row>
    <row r="44" spans="1:8" ht="16.5">
      <c r="A44" s="3">
        <v>42</v>
      </c>
      <c r="B44" s="1" t="s">
        <v>213</v>
      </c>
      <c r="C44" s="1" t="s">
        <v>214</v>
      </c>
      <c r="D44" s="1" t="s">
        <v>215</v>
      </c>
      <c r="E44" s="3">
        <v>1</v>
      </c>
      <c r="F44" s="2">
        <v>12000</v>
      </c>
      <c r="G44" s="2">
        <f>F44*E44</f>
        <v>12000</v>
      </c>
      <c r="H44" s="1" t="s">
        <v>216</v>
      </c>
    </row>
    <row r="45" spans="1:8" ht="16.5">
      <c r="A45" s="3">
        <v>43</v>
      </c>
      <c r="B45" s="1" t="s">
        <v>127</v>
      </c>
      <c r="C45" s="1" t="s">
        <v>128</v>
      </c>
      <c r="D45" s="1" t="s">
        <v>129</v>
      </c>
      <c r="E45" s="3">
        <v>1</v>
      </c>
      <c r="F45" s="2">
        <v>13500</v>
      </c>
      <c r="G45" s="2">
        <f>F45*E45</f>
        <v>13500</v>
      </c>
      <c r="H45" s="1" t="s">
        <v>33</v>
      </c>
    </row>
    <row r="46" spans="1:8" ht="16.5">
      <c r="A46" s="3">
        <v>44</v>
      </c>
      <c r="B46" s="1" t="s">
        <v>41</v>
      </c>
      <c r="C46" s="1" t="s">
        <v>42</v>
      </c>
      <c r="D46" s="1" t="s">
        <v>43</v>
      </c>
      <c r="E46" s="3">
        <v>1</v>
      </c>
      <c r="F46" s="2">
        <v>28000</v>
      </c>
      <c r="G46" s="2">
        <f>F46*E46</f>
        <v>28000</v>
      </c>
      <c r="H46" s="1" t="s">
        <v>44</v>
      </c>
    </row>
    <row r="47" spans="1:8" ht="16.5">
      <c r="A47" s="3">
        <v>45</v>
      </c>
      <c r="B47" s="1" t="s">
        <v>86</v>
      </c>
      <c r="C47" s="1" t="s">
        <v>87</v>
      </c>
      <c r="D47" s="1" t="s">
        <v>88</v>
      </c>
      <c r="E47" s="3">
        <v>1</v>
      </c>
      <c r="F47" s="2">
        <v>15000</v>
      </c>
      <c r="G47" s="2">
        <f>F47*E47</f>
        <v>15000</v>
      </c>
      <c r="H47" s="1" t="s">
        <v>89</v>
      </c>
    </row>
    <row r="48" spans="1:8" ht="16.5">
      <c r="A48" s="3">
        <v>46</v>
      </c>
      <c r="B48" s="1" t="s">
        <v>38</v>
      </c>
      <c r="C48" s="1" t="s">
        <v>39</v>
      </c>
      <c r="D48" s="1" t="s">
        <v>40</v>
      </c>
      <c r="E48" s="3">
        <v>1</v>
      </c>
      <c r="F48" s="2">
        <v>15000</v>
      </c>
      <c r="G48" s="2">
        <f>F48*E48</f>
        <v>15000</v>
      </c>
      <c r="H48" s="1" t="s">
        <v>33</v>
      </c>
    </row>
    <row r="49" spans="1:8" ht="16.5">
      <c r="A49" s="3">
        <v>47</v>
      </c>
      <c r="B49" s="1" t="s">
        <v>124</v>
      </c>
      <c r="C49" s="1" t="s">
        <v>8</v>
      </c>
      <c r="D49" s="1" t="s">
        <v>125</v>
      </c>
      <c r="E49" s="3">
        <v>1</v>
      </c>
      <c r="F49" s="2">
        <v>12800</v>
      </c>
      <c r="G49" s="2">
        <f>F49*E49</f>
        <v>12800</v>
      </c>
      <c r="H49" s="1" t="s">
        <v>126</v>
      </c>
    </row>
    <row r="50" spans="1:8" ht="16.5">
      <c r="A50" s="3">
        <v>48</v>
      </c>
      <c r="B50" s="1" t="s">
        <v>82</v>
      </c>
      <c r="C50" s="1" t="s">
        <v>83</v>
      </c>
      <c r="D50" s="1" t="s">
        <v>84</v>
      </c>
      <c r="E50" s="3">
        <v>1</v>
      </c>
      <c r="F50" s="2">
        <v>15000</v>
      </c>
      <c r="G50" s="2">
        <f>F50*E50</f>
        <v>15000</v>
      </c>
      <c r="H50" s="1" t="s">
        <v>85</v>
      </c>
    </row>
    <row r="51" spans="1:8" ht="16.5">
      <c r="A51" s="3">
        <v>49</v>
      </c>
      <c r="B51" s="1" t="s">
        <v>34</v>
      </c>
      <c r="C51" s="1" t="s">
        <v>35</v>
      </c>
      <c r="D51" s="1" t="s">
        <v>36</v>
      </c>
      <c r="E51" s="3">
        <v>1</v>
      </c>
      <c r="F51" s="2">
        <v>17000</v>
      </c>
      <c r="G51" s="2">
        <f>F51*E51</f>
        <v>17000</v>
      </c>
      <c r="H51" s="1" t="s">
        <v>37</v>
      </c>
    </row>
    <row r="52" spans="1:8" ht="16.5">
      <c r="A52" s="3">
        <v>50</v>
      </c>
      <c r="B52" s="1" t="s">
        <v>31</v>
      </c>
      <c r="C52" s="1" t="s">
        <v>8</v>
      </c>
      <c r="D52" s="1" t="s">
        <v>32</v>
      </c>
      <c r="E52" s="3">
        <v>1</v>
      </c>
      <c r="F52" s="2">
        <v>15000</v>
      </c>
      <c r="G52" s="2">
        <f>F52*E52</f>
        <v>15000</v>
      </c>
      <c r="H52" s="1" t="s">
        <v>33</v>
      </c>
    </row>
    <row r="53" spans="1:8" ht="16.5">
      <c r="A53" s="3">
        <v>51</v>
      </c>
      <c r="B53" s="1" t="s">
        <v>121</v>
      </c>
      <c r="C53" s="1" t="s">
        <v>122</v>
      </c>
      <c r="D53" s="1" t="s">
        <v>123</v>
      </c>
      <c r="E53" s="3">
        <v>1</v>
      </c>
      <c r="F53" s="2">
        <v>15000</v>
      </c>
      <c r="G53" s="2">
        <f>F53*E53</f>
        <v>15000</v>
      </c>
      <c r="H53" s="1" t="s">
        <v>30</v>
      </c>
    </row>
    <row r="54" spans="1:8" ht="16.5">
      <c r="A54" s="3">
        <v>52</v>
      </c>
      <c r="B54" s="1" t="s">
        <v>27</v>
      </c>
      <c r="C54" s="1" t="s">
        <v>28</v>
      </c>
      <c r="D54" s="1" t="s">
        <v>29</v>
      </c>
      <c r="E54" s="3">
        <v>1</v>
      </c>
      <c r="F54" s="2">
        <v>16000</v>
      </c>
      <c r="G54" s="2">
        <f>F54*E54</f>
        <v>16000</v>
      </c>
      <c r="H54" s="1" t="s">
        <v>30</v>
      </c>
    </row>
    <row r="55" spans="1:8" ht="16.5">
      <c r="A55" s="3">
        <v>53</v>
      </c>
      <c r="B55" s="1" t="s">
        <v>23</v>
      </c>
      <c r="C55" s="1" t="s">
        <v>24</v>
      </c>
      <c r="D55" s="1" t="s">
        <v>25</v>
      </c>
      <c r="E55" s="3">
        <v>1</v>
      </c>
      <c r="F55" s="2">
        <v>18000</v>
      </c>
      <c r="G55" s="2">
        <f>F55*E55</f>
        <v>18000</v>
      </c>
      <c r="H55" s="1" t="s">
        <v>26</v>
      </c>
    </row>
    <row r="56" spans="1:8" ht="16.5">
      <c r="A56" s="3">
        <v>54</v>
      </c>
      <c r="B56" s="1" t="s">
        <v>190</v>
      </c>
      <c r="C56" s="1" t="s">
        <v>191</v>
      </c>
      <c r="D56" s="1" t="s">
        <v>192</v>
      </c>
      <c r="E56" s="3">
        <v>1</v>
      </c>
      <c r="F56" s="2">
        <v>14000</v>
      </c>
      <c r="G56" s="2">
        <f>F56*E56</f>
        <v>14000</v>
      </c>
      <c r="H56" s="1" t="s">
        <v>193</v>
      </c>
    </row>
    <row r="57" spans="1:8" ht="16.5">
      <c r="A57" s="3">
        <v>55</v>
      </c>
      <c r="B57" s="1" t="s">
        <v>19</v>
      </c>
      <c r="C57" s="1" t="s">
        <v>20</v>
      </c>
      <c r="D57" s="1" t="s">
        <v>21</v>
      </c>
      <c r="E57" s="3">
        <v>1</v>
      </c>
      <c r="F57" s="2">
        <v>15000</v>
      </c>
      <c r="G57" s="2">
        <f>F57*E57</f>
        <v>15000</v>
      </c>
      <c r="H57" s="1" t="s">
        <v>22</v>
      </c>
    </row>
    <row r="58" spans="1:8" ht="16.5">
      <c r="A58" s="3">
        <v>56</v>
      </c>
      <c r="B58" s="1" t="s">
        <v>78</v>
      </c>
      <c r="C58" s="1" t="s">
        <v>79</v>
      </c>
      <c r="D58" s="1" t="s">
        <v>80</v>
      </c>
      <c r="E58" s="3">
        <v>1</v>
      </c>
      <c r="F58" s="2">
        <v>15000</v>
      </c>
      <c r="G58" s="2">
        <f>F58*E58</f>
        <v>15000</v>
      </c>
      <c r="H58" s="1" t="s">
        <v>81</v>
      </c>
    </row>
    <row r="59" spans="1:8" ht="16.5">
      <c r="A59" s="3">
        <v>57</v>
      </c>
      <c r="B59" s="1" t="s">
        <v>186</v>
      </c>
      <c r="C59" s="1" t="s">
        <v>187</v>
      </c>
      <c r="D59" s="1" t="s">
        <v>188</v>
      </c>
      <c r="E59" s="3">
        <v>1</v>
      </c>
      <c r="F59" s="2">
        <v>12000</v>
      </c>
      <c r="G59" s="2">
        <f>F59*E59</f>
        <v>12000</v>
      </c>
      <c r="H59" s="1" t="s">
        <v>189</v>
      </c>
    </row>
    <row r="60" spans="1:8" ht="16.5">
      <c r="A60" s="3">
        <v>58</v>
      </c>
      <c r="B60" s="1" t="s">
        <v>74</v>
      </c>
      <c r="C60" s="1" t="s">
        <v>75</v>
      </c>
      <c r="D60" s="1" t="s">
        <v>76</v>
      </c>
      <c r="E60" s="3">
        <v>1</v>
      </c>
      <c r="F60" s="2">
        <v>15900</v>
      </c>
      <c r="G60" s="2">
        <f>F60*E60</f>
        <v>15900</v>
      </c>
      <c r="H60" s="1" t="s">
        <v>77</v>
      </c>
    </row>
    <row r="61" spans="1:8" ht="16.5">
      <c r="A61" s="3">
        <v>59</v>
      </c>
      <c r="B61" s="1" t="s">
        <v>239</v>
      </c>
      <c r="C61" s="1" t="s">
        <v>240</v>
      </c>
      <c r="D61" s="1" t="s">
        <v>241</v>
      </c>
      <c r="E61" s="3">
        <v>1</v>
      </c>
      <c r="F61" s="2">
        <v>16000</v>
      </c>
      <c r="G61" s="2">
        <f>F61*E61</f>
        <v>16000</v>
      </c>
      <c r="H61" s="1" t="s">
        <v>242</v>
      </c>
    </row>
    <row r="62" spans="1:8" ht="16.5">
      <c r="A62" s="3">
        <v>60</v>
      </c>
      <c r="B62" s="1" t="s">
        <v>118</v>
      </c>
      <c r="C62" s="1" t="s">
        <v>119</v>
      </c>
      <c r="D62" s="1" t="s">
        <v>120</v>
      </c>
      <c r="E62" s="3">
        <v>1</v>
      </c>
      <c r="F62" s="2">
        <v>16000</v>
      </c>
      <c r="G62" s="2">
        <f>F62*E62</f>
        <v>16000</v>
      </c>
      <c r="H62" s="1" t="s">
        <v>30</v>
      </c>
    </row>
    <row r="63" spans="1:8" ht="16.5">
      <c r="A63" s="3">
        <v>61</v>
      </c>
      <c r="B63" s="1" t="s">
        <v>15</v>
      </c>
      <c r="C63" s="1" t="s">
        <v>16</v>
      </c>
      <c r="D63" s="1" t="s">
        <v>17</v>
      </c>
      <c r="E63" s="3">
        <v>1</v>
      </c>
      <c r="F63" s="2">
        <v>19800</v>
      </c>
      <c r="G63" s="2">
        <f>F63*E63</f>
        <v>19800</v>
      </c>
      <c r="H63" s="1" t="s">
        <v>18</v>
      </c>
    </row>
    <row r="64" spans="1:8" ht="16.5">
      <c r="A64" s="3">
        <v>62</v>
      </c>
      <c r="B64" s="1" t="s">
        <v>114</v>
      </c>
      <c r="C64" s="1" t="s">
        <v>115</v>
      </c>
      <c r="D64" s="1" t="s">
        <v>116</v>
      </c>
      <c r="E64" s="3">
        <v>1</v>
      </c>
      <c r="F64" s="2">
        <v>13000</v>
      </c>
      <c r="G64" s="2">
        <f>F64*E64</f>
        <v>13000</v>
      </c>
      <c r="H64" s="1" t="s">
        <v>117</v>
      </c>
    </row>
    <row r="65" spans="1:8" ht="16.5">
      <c r="A65" s="3">
        <v>63</v>
      </c>
      <c r="B65" s="1" t="s">
        <v>111</v>
      </c>
      <c r="C65" s="1" t="s">
        <v>8</v>
      </c>
      <c r="D65" s="1" t="s">
        <v>112</v>
      </c>
      <c r="E65" s="3">
        <v>1</v>
      </c>
      <c r="F65" s="2">
        <v>15000</v>
      </c>
      <c r="G65" s="2">
        <f>F65*E65</f>
        <v>15000</v>
      </c>
      <c r="H65" s="1" t="s">
        <v>113</v>
      </c>
    </row>
    <row r="66" spans="1:8" ht="16.5">
      <c r="A66" s="3">
        <v>64</v>
      </c>
      <c r="B66" s="1" t="s">
        <v>220</v>
      </c>
      <c r="C66" s="1" t="s">
        <v>221</v>
      </c>
      <c r="D66" s="1" t="s">
        <v>222</v>
      </c>
      <c r="E66" s="3">
        <v>1</v>
      </c>
      <c r="F66" s="2">
        <v>12000</v>
      </c>
      <c r="G66" s="2">
        <f>F66*E66</f>
        <v>12000</v>
      </c>
      <c r="H66" s="1" t="s">
        <v>223</v>
      </c>
    </row>
    <row r="67" spans="1:8" ht="16.5">
      <c r="A67" s="3">
        <v>65</v>
      </c>
      <c r="B67" s="1" t="s">
        <v>203</v>
      </c>
      <c r="C67" s="1" t="s">
        <v>204</v>
      </c>
      <c r="D67" s="1" t="s">
        <v>205</v>
      </c>
      <c r="E67" s="3">
        <v>1</v>
      </c>
      <c r="F67" s="2">
        <v>14000</v>
      </c>
      <c r="G67" s="2">
        <f>F67*E67</f>
        <v>14000</v>
      </c>
      <c r="H67" s="1" t="s">
        <v>206</v>
      </c>
    </row>
    <row r="68" spans="1:8" ht="16.5">
      <c r="A68" s="3">
        <v>66</v>
      </c>
      <c r="B68" s="1" t="s">
        <v>11</v>
      </c>
      <c r="C68" s="1" t="s">
        <v>12</v>
      </c>
      <c r="D68" s="1" t="s">
        <v>13</v>
      </c>
      <c r="E68" s="3">
        <v>1</v>
      </c>
      <c r="F68" s="2">
        <v>17000</v>
      </c>
      <c r="G68" s="2">
        <f>F68*E68</f>
        <v>17000</v>
      </c>
      <c r="H68" s="1" t="s">
        <v>14</v>
      </c>
    </row>
    <row r="69" spans="1:8" ht="16.5">
      <c r="A69" s="3">
        <v>67</v>
      </c>
      <c r="B69" s="1" t="s">
        <v>70</v>
      </c>
      <c r="C69" s="1" t="s">
        <v>71</v>
      </c>
      <c r="D69" s="1" t="s">
        <v>72</v>
      </c>
      <c r="E69" s="3">
        <v>1</v>
      </c>
      <c r="F69" s="2">
        <v>17000</v>
      </c>
      <c r="G69" s="2">
        <f>F69*E69</f>
        <v>17000</v>
      </c>
      <c r="H69" s="1" t="s">
        <v>73</v>
      </c>
    </row>
    <row r="70" spans="1:8" ht="16.5">
      <c r="A70" s="3">
        <v>68</v>
      </c>
      <c r="B70" s="1" t="s">
        <v>107</v>
      </c>
      <c r="C70" s="1" t="s">
        <v>108</v>
      </c>
      <c r="D70" s="1" t="s">
        <v>109</v>
      </c>
      <c r="E70" s="3">
        <v>1</v>
      </c>
      <c r="F70" s="2">
        <v>15000</v>
      </c>
      <c r="G70" s="2">
        <f>F70*E70</f>
        <v>15000</v>
      </c>
      <c r="H70" s="1" t="s">
        <v>110</v>
      </c>
    </row>
    <row r="71" spans="1:8" ht="16.5">
      <c r="A71" s="3">
        <v>69</v>
      </c>
      <c r="B71" s="1" t="s">
        <v>7</v>
      </c>
      <c r="C71" s="1" t="s">
        <v>8</v>
      </c>
      <c r="D71" s="1" t="s">
        <v>9</v>
      </c>
      <c r="E71" s="3">
        <v>1</v>
      </c>
      <c r="F71" s="2">
        <v>15000</v>
      </c>
      <c r="G71" s="2">
        <f>F71*E71</f>
        <v>15000</v>
      </c>
      <c r="H71" s="1" t="s">
        <v>10</v>
      </c>
    </row>
    <row r="72" spans="1:8" ht="16.5">
      <c r="A72" s="3">
        <v>70</v>
      </c>
      <c r="B72" s="1" t="s">
        <v>3</v>
      </c>
      <c r="C72" s="1" t="s">
        <v>4</v>
      </c>
      <c r="D72" s="1" t="s">
        <v>5</v>
      </c>
      <c r="E72" s="3">
        <v>1</v>
      </c>
      <c r="F72" s="2">
        <v>13000</v>
      </c>
      <c r="G72" s="2">
        <f>F72*E72</f>
        <v>13000</v>
      </c>
      <c r="H72" s="1" t="s">
        <v>6</v>
      </c>
    </row>
    <row r="73" spans="1:8" ht="16.5">
      <c r="A73" s="3">
        <v>71</v>
      </c>
      <c r="B73" s="1" t="s">
        <v>103</v>
      </c>
      <c r="C73" s="1" t="s">
        <v>104</v>
      </c>
      <c r="D73" s="1" t="s">
        <v>105</v>
      </c>
      <c r="E73" s="3">
        <v>1</v>
      </c>
      <c r="F73" s="2">
        <v>17000</v>
      </c>
      <c r="G73" s="2">
        <f>F73*E73</f>
        <v>17000</v>
      </c>
      <c r="H73" s="1" t="s">
        <v>106</v>
      </c>
    </row>
    <row r="74" spans="1:8" ht="16.5">
      <c r="A74" s="3">
        <v>72</v>
      </c>
      <c r="B74" s="1" t="s">
        <v>100</v>
      </c>
      <c r="C74" s="1" t="s">
        <v>101</v>
      </c>
      <c r="D74" s="1" t="s">
        <v>102</v>
      </c>
      <c r="E74" s="3">
        <v>1</v>
      </c>
      <c r="F74" s="2">
        <v>15000</v>
      </c>
      <c r="G74" s="2">
        <f>F74*E74</f>
        <v>15000</v>
      </c>
      <c r="H74" s="1" t="s">
        <v>30</v>
      </c>
    </row>
    <row r="75" spans="1:8" ht="16.5">
      <c r="A75" s="3"/>
      <c r="B75" s="1"/>
      <c r="C75" s="1"/>
      <c r="D75" s="1" t="s">
        <v>243</v>
      </c>
      <c r="E75" s="3">
        <f>SUM(E3:E74)</f>
        <v>72</v>
      </c>
      <c r="F75" s="2">
        <v>1104500</v>
      </c>
      <c r="G75" s="2">
        <f>SUM(G3:G74)</f>
        <v>1104500</v>
      </c>
      <c r="H75" s="1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마이리스트 </dc:title>
  <dc:subject/>
  <dc:creator>user</dc:creator>
  <cp:keywords/>
  <dc:description/>
  <cp:lastModifiedBy>user</cp:lastModifiedBy>
  <dcterms:created xsi:type="dcterms:W3CDTF">2022-11-24T04:47:53Z</dcterms:created>
  <dcterms:modified xsi:type="dcterms:W3CDTF">2022-11-24T04:47:53Z</dcterms:modified>
  <cp:category/>
  <cp:version/>
  <cp:contentType/>
  <cp:contentStatus/>
</cp:coreProperties>
</file>