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35" activeTab="0"/>
  </bookViews>
  <sheets>
    <sheet name="대량견적함" sheetId="1" r:id="rId1"/>
  </sheets>
  <definedNames/>
  <calcPr fullCalcOnLoad="1"/>
</workbook>
</file>

<file path=xl/sharedStrings.xml><?xml version="1.0" encoding="utf-8"?>
<sst xmlns="http://schemas.openxmlformats.org/spreadsheetml/2006/main" count="676" uniqueCount="575">
  <si>
    <t>번호</t>
  </si>
  <si>
    <t>도서명</t>
  </si>
  <si>
    <t>출판사</t>
  </si>
  <si>
    <t>저자</t>
  </si>
  <si>
    <t>정가</t>
  </si>
  <si>
    <t>판매가</t>
  </si>
  <si>
    <t>주문수량</t>
  </si>
  <si>
    <t>야무지게, 토론!</t>
  </si>
  <si>
    <t>북트리거</t>
  </si>
  <si>
    <t>박정란 저</t>
  </si>
  <si>
    <t>잘 봐 놓고 딴소리</t>
  </si>
  <si>
    <t>이승한 저</t>
  </si>
  <si>
    <t xml:space="preserve">평화는 처음이라 </t>
  </si>
  <si>
    <t>빨간소금</t>
  </si>
  <si>
    <t xml:space="preserve">이용석 저 </t>
  </si>
  <si>
    <t>짧은 소설 쓰는 법</t>
  </si>
  <si>
    <t>서해문집</t>
  </si>
  <si>
    <t>이문영 저</t>
  </si>
  <si>
    <t>미국을 이해하기 위한 다양한 문화 키워드</t>
  </si>
  <si>
    <t>솔과나무</t>
  </si>
  <si>
    <t>한솔교육연구모임 저</t>
  </si>
  <si>
    <t>미국을 더 깊이 알 수 있는 핫스팟</t>
  </si>
  <si>
    <t>세상에 발자취를 남긴 생각의 천재들</t>
  </si>
  <si>
    <t>동물복지의 시대가 열렸다</t>
  </si>
  <si>
    <t>슬로비</t>
  </si>
  <si>
    <t>박하재홍 저</t>
  </si>
  <si>
    <t>사회를 달리는 십대 : 사회·문화</t>
  </si>
  <si>
    <t>우리학교</t>
  </si>
  <si>
    <t>황정숙,송현정,옹진환,이상인 공저</t>
  </si>
  <si>
    <t>내 친구 압둘와합을 소개합니다</t>
  </si>
  <si>
    <t>원더박스</t>
  </si>
  <si>
    <t xml:space="preserve">김혜진 저  </t>
  </si>
  <si>
    <t>디지털 문해력</t>
  </si>
  <si>
    <t>인물과사상사</t>
  </si>
  <si>
    <t>주니어미디어오늘 저</t>
  </si>
  <si>
    <t>리터러시, 나쁜 뉴스 해독제</t>
  </si>
  <si>
    <t>리터러시, 다르게 생각하는 힘</t>
  </si>
  <si>
    <t xml:space="preserve">주니어미디어오늘 저  </t>
  </si>
  <si>
    <t>이 장면, 나만 불편한가요?</t>
  </si>
  <si>
    <t>자음과모음</t>
  </si>
  <si>
    <t>태지원 저</t>
  </si>
  <si>
    <t>10대와 통하는 채식 이야기</t>
  </si>
  <si>
    <t>철수와영희</t>
  </si>
  <si>
    <t>이유미 저</t>
  </si>
  <si>
    <t>처음 읽는 미디어 리터러시</t>
  </si>
  <si>
    <t>태학사</t>
  </si>
  <si>
    <t>홍재원 저</t>
  </si>
  <si>
    <t>더 크게 소리쳐!</t>
  </si>
  <si>
    <t>특별한서재</t>
  </si>
  <si>
    <t>아도라 스비탁 저/카밀라 핀헤이로 그림/김미나 역</t>
  </si>
  <si>
    <t>슬기로운 언어생활</t>
  </si>
  <si>
    <t>푸른들녘</t>
  </si>
  <si>
    <t>김보미 저</t>
  </si>
  <si>
    <t>스노든 파일</t>
  </si>
  <si>
    <t>푸른숲주니어</t>
  </si>
  <si>
    <t>에드워드 스노든 저/이혜인 역</t>
  </si>
  <si>
    <t>부동산 쫌 아는 10대</t>
  </si>
  <si>
    <t>풀빛</t>
  </si>
  <si>
    <t>오승현 글/방상호 그림</t>
  </si>
  <si>
    <t>일하는 삶이 궁금한 너에게</t>
  </si>
  <si>
    <t>휴머니스트</t>
  </si>
  <si>
    <t>김동희,서재민 공저/대안사회교사모임 기획</t>
  </si>
  <si>
    <t>김이나의 작사법</t>
  </si>
  <si>
    <t>문학동네</t>
  </si>
  <si>
    <t>김이나 저</t>
  </si>
  <si>
    <t>당연한 것들</t>
  </si>
  <si>
    <t>웅진주니어</t>
  </si>
  <si>
    <t>이적 글/임효영,안혜영,박혜미 그림</t>
  </si>
  <si>
    <t>난 그저 미치도록 내가 좋을 뿐</t>
  </si>
  <si>
    <t>베르단디</t>
  </si>
  <si>
    <t>라일라 리 저/도현승 역</t>
  </si>
  <si>
    <t>호랑이를 덫에 가두면</t>
  </si>
  <si>
    <t>돌베개</t>
  </si>
  <si>
    <t>태 켈러 저/강나은 역</t>
  </si>
  <si>
    <t>유튜버 전쟁</t>
  </si>
  <si>
    <t>라임</t>
  </si>
  <si>
    <t>아르튀르 테노르 저/김자연 역</t>
  </si>
  <si>
    <t>세계사 추리반</t>
  </si>
  <si>
    <t>아트북스</t>
  </si>
  <si>
    <t>송병건 저</t>
  </si>
  <si>
    <t>소리를 삼킨 소년</t>
  </si>
  <si>
    <t>부연정 저</t>
  </si>
  <si>
    <t>씨앗을 쫓는 아이들</t>
  </si>
  <si>
    <t>브렌 맥디블 저/윤경선 역</t>
  </si>
  <si>
    <t>우리는 정의로운 세상을 만들 것이다</t>
  </si>
  <si>
    <t>궁리출판</t>
  </si>
  <si>
    <t>인디고 서원 편</t>
  </si>
  <si>
    <t>역사선생님도 궁금한 101가지 한국사 질문사전</t>
  </si>
  <si>
    <t>북멘토</t>
  </si>
  <si>
    <t>권사라,김영옥,류지은,박래훈,백종일,백형대,봉창훈,양홍석,장용준 글/이병익 그림</t>
  </si>
  <si>
    <t>쓴다는 것</t>
  </si>
  <si>
    <t>너머학교</t>
  </si>
  <si>
    <t>박철현 글/이윤희 그림</t>
  </si>
  <si>
    <t>조선 과학 탐정 홍대용</t>
  </si>
  <si>
    <t>블랙홀</t>
  </si>
  <si>
    <t>윤자영 저</t>
  </si>
  <si>
    <t>남매의 탄생</t>
  </si>
  <si>
    <t>비룡소</t>
  </si>
  <si>
    <t>안세화 저</t>
  </si>
  <si>
    <t>보통의 노을</t>
  </si>
  <si>
    <t>이희영 저</t>
  </si>
  <si>
    <t>난민, 멈추기 위해 떠나는 사람들</t>
  </si>
  <si>
    <t>뜨인돌</t>
  </si>
  <si>
    <t>하영식 저</t>
  </si>
  <si>
    <t>열다섯, 그럴 나이</t>
  </si>
  <si>
    <t>나윤아,범유진,우다영,이선주,탁경은 저</t>
  </si>
  <si>
    <t>베트남 전쟁</t>
  </si>
  <si>
    <t>한겨레출판</t>
  </si>
  <si>
    <t>박태균 저</t>
  </si>
  <si>
    <t>설민석의 세계사 대모험 12</t>
  </si>
  <si>
    <t>단꿈아이</t>
  </si>
  <si>
    <t>설민석,김정욱 글/박성일 그림/원태준 감수</t>
  </si>
  <si>
    <t>설민석의 한국사 대모험 20</t>
  </si>
  <si>
    <t>아이휴먼</t>
  </si>
  <si>
    <t>설민석,스토리박스 글/정현희 그림/강석화 감수</t>
  </si>
  <si>
    <t>특이점</t>
  </si>
  <si>
    <t>서유재</t>
  </si>
  <si>
    <t>김소연 저</t>
  </si>
  <si>
    <t>설민석의 한국사 대모험 19</t>
  </si>
  <si>
    <t>설민석의 세계사 대모험 11</t>
  </si>
  <si>
    <t>왜요, 그 뉴스가 어때서요?</t>
  </si>
  <si>
    <t>동녘</t>
  </si>
  <si>
    <t>김청연 저</t>
  </si>
  <si>
    <t>나와 평등한 말</t>
  </si>
  <si>
    <t>김보미 글/구정인 그림</t>
  </si>
  <si>
    <t>한번쯤, 큐레이터</t>
  </si>
  <si>
    <t>사회평론아카데미</t>
  </si>
  <si>
    <t>정명희 저</t>
  </si>
  <si>
    <t>힙하게 잇다 조선 판소리</t>
  </si>
  <si>
    <t>초록비책공방</t>
  </si>
  <si>
    <t>김희재 저</t>
  </si>
  <si>
    <t>좋은 도둑들</t>
  </si>
  <si>
    <t>천개의바람</t>
  </si>
  <si>
    <t>캐서린 런델 저/김혜진 역</t>
  </si>
  <si>
    <t>생각이 글이 되기까지</t>
  </si>
  <si>
    <t>마리북스</t>
  </si>
  <si>
    <t>김남미 저</t>
  </si>
  <si>
    <t>조선 소녀들, 유리천장을 깨다</t>
  </si>
  <si>
    <t>단비</t>
  </si>
  <si>
    <t>설흔 저</t>
  </si>
  <si>
    <t>가짜 모범생</t>
  </si>
  <si>
    <t>손현주 저</t>
  </si>
  <si>
    <t>서윤영의 청소년 건축 특강</t>
  </si>
  <si>
    <t>서윤영 저</t>
  </si>
  <si>
    <t>스포츠로 만나는 지리</t>
  </si>
  <si>
    <t>최재희 저</t>
  </si>
  <si>
    <t>클래식 음악, 뭔데 이렇게 쉬워?</t>
  </si>
  <si>
    <t>리듬문고</t>
  </si>
  <si>
    <t>나카가와 유스케 저/쇼스 타코,기쿠이타다키 그림/송은애 역</t>
  </si>
  <si>
    <t>삼국지</t>
  </si>
  <si>
    <t>나관중 원저/장동석 글/홍선주 그림</t>
  </si>
  <si>
    <t>우리를 정의하는 것은 우리의 행동입니다</t>
  </si>
  <si>
    <t xml:space="preserve">권재원 저 </t>
  </si>
  <si>
    <t>친일파 열전</t>
  </si>
  <si>
    <t>비아북</t>
  </si>
  <si>
    <t>박시백 글그림/민족문제연구소 기획</t>
  </si>
  <si>
    <t>우리가 농구에 미치는 이유</t>
  </si>
  <si>
    <t>진 루엔 양 저/조영학 역/양희연 감수</t>
  </si>
  <si>
    <t>뚱뚱한 게 잘못일까</t>
  </si>
  <si>
    <t>봄볕</t>
  </si>
  <si>
    <t>조 코터릴 저/이은주 역</t>
  </si>
  <si>
    <t>내 첫사랑은 가상 아이돌</t>
  </si>
  <si>
    <t>이지북</t>
  </si>
  <si>
    <t>윤여경 저</t>
  </si>
  <si>
    <t>일인용 캡슐</t>
  </si>
  <si>
    <t>김소연,윤해연,윤혜숙,정명섭 공저</t>
  </si>
  <si>
    <t>초콜릿</t>
  </si>
  <si>
    <t>머스트비</t>
  </si>
  <si>
    <t>소피 라로쉬 저/강현주 역</t>
  </si>
  <si>
    <t>가짜 인간</t>
  </si>
  <si>
    <t>마음이음</t>
  </si>
  <si>
    <t>박영란 저</t>
  </si>
  <si>
    <t>학교 서바이벌 키트</t>
  </si>
  <si>
    <t>책담</t>
  </si>
  <si>
    <t>엔네 코엔스 저/마르티에 쿠이퍼 그림/고영아 역</t>
  </si>
  <si>
    <t>사진, 삶과 지리를 말하다</t>
  </si>
  <si>
    <t>푸른길</t>
  </si>
  <si>
    <t>전국지리교사모임 저</t>
  </si>
  <si>
    <t>전쟁과 평화 사이에서: 걸프 전쟁, 소말리아 전쟁, 테러와의 전쟁, 시리아 전쟁</t>
  </si>
  <si>
    <t>강대국 중의 강대국이 되다: 제2차 세계대전</t>
  </si>
  <si>
    <t>왜요, 제 권리인데요?</t>
  </si>
  <si>
    <t>오승현 저</t>
  </si>
  <si>
    <t>죽이고 싶은 아이</t>
  </si>
  <si>
    <t>이꽃님 저</t>
  </si>
  <si>
    <t>궤도의 밖에서, 나의 룸메이트에게</t>
  </si>
  <si>
    <t>전삼혜 저</t>
  </si>
  <si>
    <t xml:space="preserve">박물관의 최전선 </t>
  </si>
  <si>
    <t xml:space="preserve">박찬희 저 </t>
  </si>
  <si>
    <t>연필</t>
  </si>
  <si>
    <t>향</t>
  </si>
  <si>
    <t>김혜은 글그림</t>
  </si>
  <si>
    <t>지구는 인간만 없으면 돼</t>
  </si>
  <si>
    <t>프로젝트P</t>
  </si>
  <si>
    <t>기후위기와 싸우는 10대들 저</t>
  </si>
  <si>
    <t>10대에게 권하는 수학</t>
  </si>
  <si>
    <t>글담</t>
  </si>
  <si>
    <t>이동환 저</t>
  </si>
  <si>
    <t>처음 읽는 인공위성 원격탐사 이야기</t>
  </si>
  <si>
    <t>플루토</t>
  </si>
  <si>
    <t>김현옥 저</t>
  </si>
  <si>
    <t>나만 공감 안 되는 거였어?</t>
  </si>
  <si>
    <t>파랑새</t>
  </si>
  <si>
    <t>이은호 저/김학수 그림</t>
  </si>
  <si>
    <t>질문의 책</t>
  </si>
  <si>
    <t>에바 수소 저/안나 회글룬드 그림/홍재웅 역</t>
  </si>
  <si>
    <t>열과 엔트로피는 처음이지?</t>
  </si>
  <si>
    <t>곽영직 저</t>
  </si>
  <si>
    <t>궤도를 떠나는 너에게</t>
  </si>
  <si>
    <t>낮은산</t>
  </si>
  <si>
    <t>임어진 저</t>
  </si>
  <si>
    <t xml:space="preserve">우주를 꿈꾼 여성들 </t>
  </si>
  <si>
    <t>타냐 리 스톤 저/김충선 역</t>
  </si>
  <si>
    <t>소녀A, 중도 하차합니다</t>
  </si>
  <si>
    <t>다른</t>
  </si>
  <si>
    <t>김지숙 저</t>
  </si>
  <si>
    <t>십 대를 위한 영화 속 빅데이터 인문학</t>
  </si>
  <si>
    <t>팜파스</t>
  </si>
  <si>
    <t>김영진 저</t>
  </si>
  <si>
    <t xml:space="preserve">비밀생중계 </t>
  </si>
  <si>
    <t>김상미 저</t>
  </si>
  <si>
    <t>지구가 너무도 사나운 날에는</t>
  </si>
  <si>
    <t>가치를꿈꾸는과학교사모임 저</t>
  </si>
  <si>
    <t>전염병 치료제를 내가 만든다면</t>
  </si>
  <si>
    <t>예병일 저</t>
  </si>
  <si>
    <t>수학 끼고 가는 서울 2</t>
  </si>
  <si>
    <t>작은숲</t>
  </si>
  <si>
    <t>정미자 저</t>
  </si>
  <si>
    <t>기자가 되고 싶은 청소년에게</t>
  </si>
  <si>
    <t>소동</t>
  </si>
  <si>
    <t>김형준 저</t>
  </si>
  <si>
    <t>옥춘당</t>
  </si>
  <si>
    <t>길벗어린이</t>
  </si>
  <si>
    <t>고정순 글,그림</t>
  </si>
  <si>
    <t>우리는 어떻게 우리가 되었을까?</t>
  </si>
  <si>
    <t>이상희 저</t>
  </si>
  <si>
    <t>10대를 위한 나의 첫 건축 수업</t>
  </si>
  <si>
    <t>시프</t>
  </si>
  <si>
    <t>대니얼 윌킨스 저/배상규 역</t>
  </si>
  <si>
    <t>유튜브 괴담</t>
  </si>
  <si>
    <t>꿈꾸다</t>
  </si>
  <si>
    <t>박현숙 저</t>
  </si>
  <si>
    <t>더 나은 세상을 위한 레시피</t>
  </si>
  <si>
    <t>착한책가게</t>
  </si>
  <si>
    <t>브누아 브랭제 저/지은희 역</t>
  </si>
  <si>
    <t>감성 로봇</t>
  </si>
  <si>
    <t>니케북스</t>
  </si>
  <si>
    <t>앨릭스 조하르,그레그 파스,제이크 리처드슨 공저/앨릭스 조하르 그림/정민아 역</t>
  </si>
  <si>
    <t>디어 마틴</t>
  </si>
  <si>
    <t>닉 스톤 저/곽명단 역</t>
  </si>
  <si>
    <t xml:space="preserve">경이로운 수 </t>
  </si>
  <si>
    <t>지노</t>
  </si>
  <si>
    <t>수냐 저</t>
  </si>
  <si>
    <t>셀마 대행진</t>
  </si>
  <si>
    <t>도서출판그림씨</t>
  </si>
  <si>
    <t>박정주 글/소복이 그림</t>
  </si>
  <si>
    <t>10대를 위한 한 줄 과학</t>
  </si>
  <si>
    <t>이야기공간</t>
  </si>
  <si>
    <t>알렉시스 로젠봄 저</t>
  </si>
  <si>
    <t>나는 세상을 구하기로 결심했다</t>
  </si>
  <si>
    <t>타냐 로이드 키 저/김지연 역</t>
  </si>
  <si>
    <t>달력으로 배우는 지구환경 수업</t>
  </si>
  <si>
    <t>블랙피쉬</t>
  </si>
  <si>
    <t>최원형 저</t>
  </si>
  <si>
    <t xml:space="preserve">나의 첫 생명 수업 </t>
  </si>
  <si>
    <t>홍명진 저</t>
  </si>
  <si>
    <t>사춘기를 위한 맞춤법 수업</t>
  </si>
  <si>
    <t>생각학교</t>
  </si>
  <si>
    <t>권희린 저</t>
  </si>
  <si>
    <t xml:space="preserve">어, 지금 땅 움직였지? </t>
  </si>
  <si>
    <t>김도형 저</t>
  </si>
  <si>
    <t>청소년을 위한 개념 있는 언어생활</t>
  </si>
  <si>
    <t xml:space="preserve">최형규 저/코피루왁(김예지) 그림 </t>
  </si>
  <si>
    <t>인간 : 너와 그 속에 사는 수많은 이들의 기적</t>
  </si>
  <si>
    <t>논장</t>
  </si>
  <si>
    <t>얀 파울 스휘턴 글/프로르 리더르 그림/이유림 역/이정모 감수</t>
  </si>
  <si>
    <t>진화 : 살아 있는 모든 것들의 수수께끼</t>
  </si>
  <si>
    <t>한국사를 바꾼 12가지 공학 이야기</t>
  </si>
  <si>
    <t>청어람e(청어람미디어)</t>
  </si>
  <si>
    <t>권오상 저</t>
  </si>
  <si>
    <t>위험한 호랑이 책</t>
  </si>
  <si>
    <t>이상권 저</t>
  </si>
  <si>
    <t>수학을 배워서 어디에 써먹지?</t>
  </si>
  <si>
    <t>아날로그(글담)</t>
  </si>
  <si>
    <t>루돌프 타슈너 저/김지현 역</t>
  </si>
  <si>
    <t>소녀×몸 교과서</t>
  </si>
  <si>
    <t>윤정원,김민지 공저</t>
  </si>
  <si>
    <t>때로는 고슴도치</t>
  </si>
  <si>
    <t>나무를심는사람들</t>
  </si>
  <si>
    <t>아사노 아쓰코 저/오근영 역</t>
  </si>
  <si>
    <t>과알못도 빠져드는 3시간 생물</t>
  </si>
  <si>
    <t>사마키 다케오 편저/안소현 역</t>
  </si>
  <si>
    <t>적도에 펭귄이 산다</t>
  </si>
  <si>
    <t>세레나 쟈코민,루카 페리 공저/음경훈 역</t>
  </si>
  <si>
    <t>오늘 밤 앱을 열면</t>
  </si>
  <si>
    <t>김하은 저</t>
  </si>
  <si>
    <t>혼자만의 시간을 좋아하는 너에게</t>
  </si>
  <si>
    <t>나무말미</t>
  </si>
  <si>
    <t>톤 막 글그림/문태준 역</t>
  </si>
  <si>
    <t>설공찬이</t>
  </si>
  <si>
    <t>고래가숨쉬는도서관</t>
  </si>
  <si>
    <t>채수 원저/김재석 편저/김주연 그림</t>
  </si>
  <si>
    <t>감염병과의 위험한 동거</t>
  </si>
  <si>
    <t>지성사</t>
  </si>
  <si>
    <t>김영호 저</t>
  </si>
  <si>
    <t>끊어진 줄</t>
  </si>
  <si>
    <t>도토리숲</t>
  </si>
  <si>
    <t>에릭 월터스,캐시 케이서 공저/위문숙 역</t>
  </si>
  <si>
    <t>10대와 통하는 기후 정의 이야기</t>
  </si>
  <si>
    <t>권희중,신승철 공저</t>
  </si>
  <si>
    <t>우리가 함께 싸울 때</t>
  </si>
  <si>
    <t>봄나무</t>
  </si>
  <si>
    <t>에우달드 에스플루가 글/미리암 페르산드 그림/서승희 역</t>
  </si>
  <si>
    <t>여자 사전</t>
  </si>
  <si>
    <t>초록서재</t>
  </si>
  <si>
    <t>니나 브로크만,엘렌 스퇴켄 달 글/매그힐 위네스 그림/신소희 역</t>
  </si>
  <si>
    <t>과알못도 빠져드는 3시간 과학</t>
  </si>
  <si>
    <t>동물이 건강해야 나도 건강하다고요?</t>
  </si>
  <si>
    <t>이항,천명선,최태규,황주선 공저</t>
  </si>
  <si>
    <t>십 대를 위한 우주과학 콘서트</t>
  </si>
  <si>
    <t>청어람미디어</t>
  </si>
  <si>
    <t>권홍진,황지혜,전영범,이경훈,김기상,최준영,우성수 공저</t>
  </si>
  <si>
    <t>별 별 사이</t>
  </si>
  <si>
    <t>김동식,김주영,전삼혜,홍지운 공저</t>
  </si>
  <si>
    <t>독고의 꼬리</t>
  </si>
  <si>
    <t>하유지 저</t>
  </si>
  <si>
    <t xml:space="preserve">우리는 우주를 꿈꾼다 </t>
  </si>
  <si>
    <t>밝은미래</t>
  </si>
  <si>
    <t>에린 엔트라다 켈리 글/고정아 역</t>
  </si>
  <si>
    <t>청소년을 위한 보컬트레이닝 수업</t>
  </si>
  <si>
    <t>차태휘 저</t>
  </si>
  <si>
    <t>수상한 유튜버 과학 탐정</t>
  </si>
  <si>
    <t>탐</t>
  </si>
  <si>
    <t>윤자영 저/이경석 그림</t>
  </si>
  <si>
    <t>왜 플라스틱이 문제일까?</t>
  </si>
  <si>
    <t>반니</t>
  </si>
  <si>
    <t>강신호 저</t>
  </si>
  <si>
    <t>소년 두이</t>
  </si>
  <si>
    <t>한정영 저</t>
  </si>
  <si>
    <t>꾸무스따 까! 나는 조선인입니다</t>
  </si>
  <si>
    <t>이상미 저</t>
  </si>
  <si>
    <t>안녕, 알래스카</t>
  </si>
  <si>
    <t>문학과지성사</t>
  </si>
  <si>
    <t>안나 볼츠 글그림/나현진 역</t>
  </si>
  <si>
    <t>다시 파이널!</t>
  </si>
  <si>
    <t>신채연 글</t>
  </si>
  <si>
    <t>한국사를 바꾼 결정적 만남</t>
  </si>
  <si>
    <t>이광희 저/정훈이 그림</t>
  </si>
  <si>
    <t>밤으로의 자전거 여행</t>
  </si>
  <si>
    <t>f(에프)</t>
  </si>
  <si>
    <t xml:space="preserve">라이언 앤드루스 글,그림/조고은 역 </t>
  </si>
  <si>
    <t>가족이 되다</t>
  </si>
  <si>
    <t>단비청소년</t>
  </si>
  <si>
    <t>김영주 저/안병현 그림</t>
  </si>
  <si>
    <t>어른 냄새</t>
  </si>
  <si>
    <t>정승희 저</t>
  </si>
  <si>
    <t>정의의 길, 역사의 길</t>
  </si>
  <si>
    <t>김삼웅 저</t>
  </si>
  <si>
    <t>오늘의 급식</t>
  </si>
  <si>
    <t>기사라기 가즈사 저/김윤수 역</t>
  </si>
  <si>
    <t>화이트 버드</t>
  </si>
  <si>
    <t>책과콩나무</t>
  </si>
  <si>
    <t>R. J. 팔라시오 글,그림/천미나 역</t>
  </si>
  <si>
    <t>기린이 사는 골목</t>
  </si>
  <si>
    <t>푸른책들</t>
  </si>
  <si>
    <t>김현화 저</t>
  </si>
  <si>
    <t>우리들의 종달새</t>
  </si>
  <si>
    <t>봄의정원</t>
  </si>
  <si>
    <t xml:space="preserve">앤서니 맥고완 글/안지원 역 </t>
  </si>
  <si>
    <t>라온의 아이들</t>
  </si>
  <si>
    <t>김혜정 저</t>
  </si>
  <si>
    <t>소문의 주인공</t>
  </si>
  <si>
    <t>미나 뤼스타 저/손화수 역</t>
  </si>
  <si>
    <t>인류의 건강을 지켜낸 하비 와일리와 독약구조대</t>
  </si>
  <si>
    <t>롤러코스터</t>
  </si>
  <si>
    <t>게일 재로 저/정아영 역</t>
  </si>
  <si>
    <t>러브 바이러스</t>
  </si>
  <si>
    <t>현북스</t>
  </si>
  <si>
    <t>김태라 저</t>
  </si>
  <si>
    <t>소리 내어 말하지 않아도</t>
  </si>
  <si>
    <t>다봄</t>
  </si>
  <si>
    <t>케이트 다비셔 저/김경연 역</t>
  </si>
  <si>
    <t>생명을 살리는 직업 1 의사</t>
  </si>
  <si>
    <t>빈빈책방</t>
  </si>
  <si>
    <t>박민규 저</t>
  </si>
  <si>
    <t>기차를 기다리는 소년</t>
  </si>
  <si>
    <t>양철북</t>
  </si>
  <si>
    <t>다니엘 에르난데스 참베르 저/김정하 역/오승민 그림</t>
  </si>
  <si>
    <t>우리 바다가 품은 온갖 이야기</t>
  </si>
  <si>
    <t>양찬수,명정구,양인철 공저</t>
  </si>
  <si>
    <t>굿바이, 미쓰비시</t>
  </si>
  <si>
    <t>청어람주니어</t>
  </si>
  <si>
    <t>안선모 저</t>
  </si>
  <si>
    <t>청소년을 위한 AI 최강의 수업</t>
  </si>
  <si>
    <t>매경주니어Books(매경주니어북스)</t>
  </si>
  <si>
    <t>김진형,김태년 공저</t>
  </si>
  <si>
    <t>연두맛 사탕</t>
  </si>
  <si>
    <t>이네 글,그림</t>
  </si>
  <si>
    <t>촛불소녀, 청년 전태일을 만나다</t>
  </si>
  <si>
    <t>행복한나무</t>
  </si>
  <si>
    <t>박기복 저</t>
  </si>
  <si>
    <t>경성 최고 화신미용실입니다</t>
  </si>
  <si>
    <t>이호영 저</t>
  </si>
  <si>
    <t>루스 베이더 긴즈버그의 정의를 향한 여정</t>
  </si>
  <si>
    <t>북극곰</t>
  </si>
  <si>
    <t>데비 레비 글/휘트니 가드너 그림/지민 역</t>
  </si>
  <si>
    <t xml:space="preserve">내게 익숙한 것들의 역사 </t>
  </si>
  <si>
    <t xml:space="preserve">문부일 저/홍지혜 그림 </t>
  </si>
  <si>
    <t>탄소 중립으로 지구를 살리자고?</t>
  </si>
  <si>
    <t>박재용 저/심민건 그림</t>
  </si>
  <si>
    <t>세상에서 가장 귀한 화물</t>
  </si>
  <si>
    <t>여유당</t>
  </si>
  <si>
    <t xml:space="preserve"> 장-클로드 그럼베르그 저/김시아 역</t>
  </si>
  <si>
    <t>왜요, 기후가 어떤데요?</t>
  </si>
  <si>
    <t xml:space="preserve">최원형 저 </t>
  </si>
  <si>
    <t>역사 인터뷰, 그분이 알고 싶다</t>
  </si>
  <si>
    <t>문부일 저</t>
  </si>
  <si>
    <t>남성여중 구세주</t>
  </si>
  <si>
    <t>양호문 저</t>
  </si>
  <si>
    <t>두메별, 꽃과 별의 이름을 가진 아이</t>
  </si>
  <si>
    <t>범유진 저</t>
  </si>
  <si>
    <t>야외 수영장</t>
  </si>
  <si>
    <t>빌 그멜링 저/전은경 역</t>
  </si>
  <si>
    <t>일 퍼센트</t>
  </si>
  <si>
    <t>사계절</t>
  </si>
  <si>
    <t>김태호 글/최지수 그림</t>
  </si>
  <si>
    <t>맹탐정 고민 상담소 2</t>
  </si>
  <si>
    <t>이선주 저</t>
  </si>
  <si>
    <t>1948, 두 친구</t>
  </si>
  <si>
    <t>정명섭 저</t>
  </si>
  <si>
    <t>핸드폰 없는 2주일</t>
  </si>
  <si>
    <t>미래인</t>
  </si>
  <si>
    <t>플로리안 부셴도르프 저/박성원 역</t>
  </si>
  <si>
    <t>새 지폐에는 나를 넣으시오</t>
  </si>
  <si>
    <t>주니어태학</t>
  </si>
  <si>
    <t>이광희 저</t>
  </si>
  <si>
    <t>씨앗 빌려주는 도서관</t>
  </si>
  <si>
    <t>풀빛미디어</t>
  </si>
  <si>
    <t>미셸 멀더 글/설은정 그림/김은영 역</t>
  </si>
  <si>
    <t>가족입니다</t>
  </si>
  <si>
    <t>바람의아이들</t>
  </si>
  <si>
    <t>김해원,김혜연,김혜진,임어진 공저</t>
  </si>
  <si>
    <t>우리만의 편의점 레시피</t>
  </si>
  <si>
    <t>그게 너였으면 좋겠다</t>
  </si>
  <si>
    <t>피카(FIKA)</t>
  </si>
  <si>
    <t>일홍 글그림</t>
  </si>
  <si>
    <t>불편한 편의점</t>
  </si>
  <si>
    <t>나무옆의자</t>
  </si>
  <si>
    <t>김호연 저</t>
  </si>
  <si>
    <t xml:space="preserve">틴틴팅클! </t>
  </si>
  <si>
    <t>중앙북스(books)</t>
  </si>
  <si>
    <t xml:space="preserve">난 글그림 </t>
  </si>
  <si>
    <t>순례 주택</t>
  </si>
  <si>
    <t>유은실 저</t>
  </si>
  <si>
    <t>프로페셔널 스튜던트</t>
  </si>
  <si>
    <t>퍼블리온</t>
  </si>
  <si>
    <t>김용섭 저</t>
  </si>
  <si>
    <t>꼭두각시 살인사건</t>
  </si>
  <si>
    <t>북플라자</t>
  </si>
  <si>
    <t>다니엘 콜 저/유혜인 역</t>
  </si>
  <si>
    <t>코로나로 아이들이 잃은 것들</t>
  </si>
  <si>
    <t>덴스토리(DENSTORY)</t>
  </si>
  <si>
    <t>김현수 저</t>
  </si>
  <si>
    <t>어떻게 말해줘야 할까</t>
  </si>
  <si>
    <t>김영사</t>
  </si>
  <si>
    <t>오은영 저/차상미 그림</t>
  </si>
  <si>
    <t>연애 신학</t>
  </si>
  <si>
    <t>샘솟는기쁨</t>
  </si>
  <si>
    <t>권율 저</t>
  </si>
  <si>
    <t>삶을 위한 수업</t>
  </si>
  <si>
    <t>오마이북</t>
  </si>
  <si>
    <t>마르쿠스 베른센 저/오연호 역</t>
  </si>
  <si>
    <t>소년과 두더지와 여우와 말</t>
  </si>
  <si>
    <t>상상의힘</t>
  </si>
  <si>
    <t>찰리 매커시 저/이진경 역</t>
  </si>
  <si>
    <t xml:space="preserve">트라우마 공감학교 </t>
  </si>
  <si>
    <t>에듀니티</t>
  </si>
  <si>
    <t>수잔 크레이그 저/김현수 역</t>
  </si>
  <si>
    <t>증상이 아니라 독특함입니다</t>
  </si>
  <si>
    <t>새로온봄</t>
  </si>
  <si>
    <t>토머스 암스트롱 저/강순이 역/김현수 감수</t>
  </si>
  <si>
    <t>아름다운 아이</t>
  </si>
  <si>
    <t>R. J. 팔라시오 글/천미나 역</t>
  </si>
  <si>
    <t>사랑받지 못한 여자</t>
  </si>
  <si>
    <t>북로드</t>
  </si>
  <si>
    <t>넬레 노이하우스 저/김진아 역</t>
  </si>
  <si>
    <t>요즘 아이들 마음고생의 비밀</t>
  </si>
  <si>
    <t>해냄</t>
  </si>
  <si>
    <t>교실심리</t>
  </si>
  <si>
    <t>해리 포터 시리즈 호그와트 라이브러리 세트</t>
  </si>
  <si>
    <t>문학수첩 리틀북스</t>
  </si>
  <si>
    <t>조앤.K.롤링 저/최인자 역</t>
  </si>
  <si>
    <t>해리 포터와 저주받은 아이 1, 2부 (연극 대본)</t>
  </si>
  <si>
    <t>문학수첩</t>
  </si>
  <si>
    <t>J.K. 롤링,존 티퍼니,잭 손 공저/잭 손 각색/박아람 역</t>
  </si>
  <si>
    <t>1분</t>
  </si>
  <si>
    <t>시공사</t>
  </si>
  <si>
    <t>최은영 저</t>
  </si>
  <si>
    <t xml:space="preserve">눈물바다 </t>
  </si>
  <si>
    <t>서현 글,그림</t>
  </si>
  <si>
    <t>돌이킬 수 없는 약속</t>
  </si>
  <si>
    <t>야쿠마루 가쿠 저/김성미 역</t>
  </si>
  <si>
    <t>수학 교과서와 함께 보는 종이접기</t>
  </si>
  <si>
    <t>수학사랑</t>
  </si>
  <si>
    <t>김부윤,강선영 공저</t>
  </si>
  <si>
    <t>너의 이름은</t>
  </si>
  <si>
    <t>대원씨아이(단행)(대원키즈)</t>
  </si>
  <si>
    <t>신카이 마코토 저/박미정 역</t>
  </si>
  <si>
    <t>중2병의 비밀</t>
  </si>
  <si>
    <t xml:space="preserve">김현수 저 </t>
  </si>
  <si>
    <t>교사 상처</t>
  </si>
  <si>
    <t>우리 사랑할까요?</t>
  </si>
  <si>
    <t>두란노</t>
  </si>
  <si>
    <t>박수웅 저</t>
  </si>
  <si>
    <t>불안의 서</t>
  </si>
  <si>
    <t>봄날의책</t>
  </si>
  <si>
    <t>페르난두 페소아 저/배수아 역</t>
  </si>
  <si>
    <t xml:space="preserve">틴틴팅클! 2 </t>
  </si>
  <si>
    <t>마음에 없는 소리</t>
  </si>
  <si>
    <t>김지연 저</t>
  </si>
  <si>
    <t>낭만 강아지 봉봉 1</t>
  </si>
  <si>
    <t>다산어린이</t>
  </si>
  <si>
    <t>홍민정 글/김무연 그림</t>
  </si>
  <si>
    <t>요즘 아이들 학급 집단 심리의 비밀</t>
  </si>
  <si>
    <t>비상교육</t>
  </si>
  <si>
    <t>김현수,구소희,조교금,최미파,하상범 저</t>
  </si>
  <si>
    <t>우리 아이 주식부자 만들기</t>
  </si>
  <si>
    <t>진서원</t>
  </si>
  <si>
    <t>박현아,서창호 공저</t>
  </si>
  <si>
    <t>잠들기 전에 읽는 인문학 365</t>
  </si>
  <si>
    <t>오렌지연필</t>
  </si>
  <si>
    <t>양승욱 저</t>
  </si>
  <si>
    <t>어서 오세요, 휴남동 서점입니다</t>
  </si>
  <si>
    <t>클레이하우스</t>
  </si>
  <si>
    <t>황보름 저</t>
  </si>
  <si>
    <t>Who? special 김연경</t>
  </si>
  <si>
    <t>김현수 글/김래현 그림/김연경 감수</t>
  </si>
  <si>
    <t>예의 없는 친구들을 대하는 슬기로운 말하기 사전</t>
  </si>
  <si>
    <t>김원아 글/김소희 그림</t>
  </si>
  <si>
    <t>50일간의 썸머</t>
  </si>
  <si>
    <t>유니게 저</t>
  </si>
  <si>
    <t>길 위의 향기 (하)</t>
  </si>
  <si>
    <t>북코리아(Bookorea)</t>
  </si>
  <si>
    <t>장현근 저</t>
  </si>
  <si>
    <t>길 위의 향기 (상)</t>
  </si>
  <si>
    <t>이어령의 마지막 수업</t>
  </si>
  <si>
    <t>열림원</t>
  </si>
  <si>
    <t>김지수,이어령 저</t>
  </si>
  <si>
    <t>유노북스</t>
  </si>
  <si>
    <t>최종엽 저</t>
  </si>
  <si>
    <t>탄탄한 기초를 위한 전기공학 기초이론</t>
  </si>
  <si>
    <t>예문사</t>
  </si>
  <si>
    <t>이현옥,김현철,송석환 공저</t>
  </si>
  <si>
    <t>몬스터 차일드</t>
  </si>
  <si>
    <t>이재문 글/김지인 그림</t>
  </si>
  <si>
    <t>인생은 실전이다</t>
  </si>
  <si>
    <t>상상스퀘어</t>
  </si>
  <si>
    <t>신영준,주언규 공저</t>
  </si>
  <si>
    <t>나는 가끔 내가 싫다가도 애틋해서</t>
  </si>
  <si>
    <t>위즈덤하우스</t>
  </si>
  <si>
    <t>투에고 저</t>
  </si>
  <si>
    <t>완벽한 사과는 없다</t>
  </si>
  <si>
    <t>김혜진 저</t>
  </si>
  <si>
    <t>강원국의 어른답게 말합니다</t>
  </si>
  <si>
    <t>웅진지식하우스</t>
  </si>
  <si>
    <t>강원국 저</t>
  </si>
  <si>
    <t>지금 너에게 필요한 말들</t>
  </si>
  <si>
    <t>미디어숲</t>
  </si>
  <si>
    <t>정동완,조영민,조성미,신종원,손우주 공저/김민경 그림</t>
  </si>
  <si>
    <t>의외로 경기보다 재미있는 축구도감</t>
  </si>
  <si>
    <t>주니어김영사</t>
  </si>
  <si>
    <t>문디알 글/다미엔 웨이힐 그림/위문숙 역</t>
  </si>
  <si>
    <t>총판매가</t>
  </si>
  <si>
    <t>합계</t>
  </si>
  <si>
    <t>2022년도 1차 구입 예정 도서 목록</t>
  </si>
  <si>
    <r>
      <rPr>
        <sz val="10"/>
        <color indexed="8"/>
        <rFont val="맑은 고딕"/>
        <family val="3"/>
      </rPr>
      <t>오십에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맑은 고딕"/>
        <family val="3"/>
      </rPr>
      <t>읽는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맑은 고딕"/>
        <family val="3"/>
      </rPr>
      <t>논어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</si>
</sst>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1"/>
      <color rgb="FF000000"/>
      <name val="Calibri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color indexed="8"/>
      <name val="맑은 고딕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맑은 고딕"/>
      <family val="3"/>
    </font>
    <font>
      <sz val="18"/>
      <color indexed="56"/>
      <name val="맑은 고딕"/>
      <family val="3"/>
    </font>
    <font>
      <b/>
      <sz val="11"/>
      <color indexed="8"/>
      <name val="Calibri"/>
      <family val="2"/>
    </font>
    <font>
      <b/>
      <sz val="10"/>
      <color indexed="8"/>
      <name val="맑은고딕"/>
      <family val="2"/>
    </font>
    <font>
      <sz val="10"/>
      <color indexed="8"/>
      <name val="맑은고딕"/>
      <family val="2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0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0000"/>
      <name val="Calibri"/>
      <family val="2"/>
    </font>
    <font>
      <b/>
      <sz val="10"/>
      <color rgb="FF000000"/>
      <name val="맑은고딕"/>
      <family val="2"/>
    </font>
    <font>
      <sz val="10"/>
      <color rgb="FF000000"/>
      <name val="맑은고딕"/>
      <family val="2"/>
    </font>
    <font>
      <b/>
      <sz val="10"/>
      <color rgb="FF000000"/>
      <name val="맑은 고딕"/>
      <family val="3"/>
    </font>
    <font>
      <b/>
      <sz val="16"/>
      <color rgb="FF0000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Fill="1" applyAlignment="1" applyProtection="1">
      <alignment/>
      <protection/>
    </xf>
    <xf numFmtId="0" fontId="44" fillId="0" borderId="0" xfId="0" applyNumberFormat="1" applyFont="1" applyFill="1" applyAlignment="1" applyProtection="1">
      <alignment horizont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3" fontId="46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0" fontId="46" fillId="0" borderId="13" xfId="0" applyNumberFormat="1" applyFont="1" applyFill="1" applyBorder="1" applyAlignment="1" applyProtection="1">
      <alignment vertical="center"/>
      <protection/>
    </xf>
    <xf numFmtId="3" fontId="46" fillId="0" borderId="13" xfId="0" applyNumberFormat="1" applyFont="1" applyFill="1" applyBorder="1" applyAlignment="1" applyProtection="1">
      <alignment vertical="center"/>
      <protection/>
    </xf>
    <xf numFmtId="3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view="pageBreakPreview" zoomScale="85" zoomScaleSheetLayoutView="85" zoomScalePageLayoutView="0" workbookViewId="0" topLeftCell="A1">
      <selection activeCell="A1" sqref="A1:H1"/>
    </sheetView>
  </sheetViews>
  <sheetFormatPr defaultColWidth="9.140625" defaultRowHeight="15"/>
  <cols>
    <col min="1" max="1" width="8.7109375" style="6" customWidth="1"/>
    <col min="2" max="2" width="71.8515625" style="0" customWidth="1"/>
    <col min="3" max="3" width="22.28125" style="0" customWidth="1"/>
    <col min="4" max="4" width="32.00390625" style="0" customWidth="1"/>
    <col min="5" max="5" width="9.8515625" style="0" bestFit="1" customWidth="1"/>
    <col min="6" max="6" width="10.8515625" style="0" customWidth="1"/>
    <col min="7" max="7" width="9.140625" style="6" bestFit="1" customWidth="1"/>
    <col min="8" max="8" width="9.8515625" style="0" bestFit="1" customWidth="1"/>
  </cols>
  <sheetData>
    <row r="1" spans="1:8" ht="42" customHeight="1">
      <c r="A1" s="21" t="s">
        <v>573</v>
      </c>
      <c r="B1" s="21"/>
      <c r="C1" s="21"/>
      <c r="D1" s="21"/>
      <c r="E1" s="21"/>
      <c r="F1" s="21"/>
      <c r="G1" s="21"/>
      <c r="H1" s="21"/>
    </row>
    <row r="2" spans="1:8" s="1" customFormat="1" ht="2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4" t="s">
        <v>571</v>
      </c>
    </row>
    <row r="3" spans="1:8" ht="12.75" customHeight="1">
      <c r="A3" s="5">
        <v>1</v>
      </c>
      <c r="B3" s="3" t="s">
        <v>235</v>
      </c>
      <c r="C3" s="3" t="s">
        <v>236</v>
      </c>
      <c r="D3" s="3" t="s">
        <v>237</v>
      </c>
      <c r="E3" s="4">
        <v>15000</v>
      </c>
      <c r="F3" s="4">
        <v>13500</v>
      </c>
      <c r="G3" s="19">
        <v>1</v>
      </c>
      <c r="H3" s="7">
        <f>대량견적함!$F3*대량견적함!$G3</f>
        <v>13500</v>
      </c>
    </row>
    <row r="4" spans="1:8" ht="12.75" customHeight="1">
      <c r="A4" s="5">
        <v>2</v>
      </c>
      <c r="B4" s="3" t="s">
        <v>255</v>
      </c>
      <c r="C4" s="3" t="s">
        <v>256</v>
      </c>
      <c r="D4" s="3" t="s">
        <v>257</v>
      </c>
      <c r="E4" s="4">
        <v>13000</v>
      </c>
      <c r="F4" s="4">
        <v>11700</v>
      </c>
      <c r="G4" s="19">
        <v>1</v>
      </c>
      <c r="H4" s="8">
        <f>대량견적함!$F4*대량견적함!$G4</f>
        <v>11700</v>
      </c>
    </row>
    <row r="5" spans="1:8" ht="12.75" customHeight="1">
      <c r="A5" s="5">
        <v>3</v>
      </c>
      <c r="B5" s="3" t="s">
        <v>194</v>
      </c>
      <c r="C5" s="3" t="s">
        <v>195</v>
      </c>
      <c r="D5" s="3" t="s">
        <v>196</v>
      </c>
      <c r="E5" s="4">
        <v>13800</v>
      </c>
      <c r="F5" s="4">
        <v>12420</v>
      </c>
      <c r="G5" s="19">
        <v>1</v>
      </c>
      <c r="H5" s="8">
        <f>대량견적함!$F5*대량견적함!$G5</f>
        <v>12420</v>
      </c>
    </row>
    <row r="6" spans="1:8" ht="12.75" customHeight="1">
      <c r="A6" s="5">
        <v>4</v>
      </c>
      <c r="B6" s="3" t="s">
        <v>307</v>
      </c>
      <c r="C6" s="3" t="s">
        <v>42</v>
      </c>
      <c r="D6" s="3" t="s">
        <v>308</v>
      </c>
      <c r="E6" s="4">
        <v>13000</v>
      </c>
      <c r="F6" s="4">
        <v>12350</v>
      </c>
      <c r="G6" s="19">
        <v>1</v>
      </c>
      <c r="H6" s="8">
        <f>대량견적함!$F6*대량견적함!$G6</f>
        <v>12350</v>
      </c>
    </row>
    <row r="7" spans="1:8" ht="12.75" customHeight="1">
      <c r="A7" s="5">
        <v>5</v>
      </c>
      <c r="B7" s="3" t="s">
        <v>41</v>
      </c>
      <c r="C7" s="3" t="s">
        <v>42</v>
      </c>
      <c r="D7" s="3" t="s">
        <v>43</v>
      </c>
      <c r="E7" s="4">
        <v>14000</v>
      </c>
      <c r="F7" s="4">
        <v>13300</v>
      </c>
      <c r="G7" s="19">
        <v>1</v>
      </c>
      <c r="H7" s="8">
        <f>대량견적함!$F7*대량견적함!$G7</f>
        <v>13300</v>
      </c>
    </row>
    <row r="8" spans="1:8" ht="12.75" customHeight="1">
      <c r="A8" s="5">
        <v>6</v>
      </c>
      <c r="B8" s="3" t="s">
        <v>427</v>
      </c>
      <c r="C8" s="3" t="s">
        <v>266</v>
      </c>
      <c r="D8" s="3" t="s">
        <v>428</v>
      </c>
      <c r="E8" s="4">
        <v>12000</v>
      </c>
      <c r="F8" s="4">
        <v>10800</v>
      </c>
      <c r="G8" s="19">
        <v>1</v>
      </c>
      <c r="H8" s="8">
        <f>대량견적함!$F8*대량견적함!$G8</f>
        <v>10800</v>
      </c>
    </row>
    <row r="9" spans="1:8" ht="12.75" customHeight="1">
      <c r="A9" s="5">
        <v>7</v>
      </c>
      <c r="B9" s="3" t="s">
        <v>494</v>
      </c>
      <c r="C9" s="3" t="s">
        <v>495</v>
      </c>
      <c r="D9" s="3" t="s">
        <v>496</v>
      </c>
      <c r="E9" s="4">
        <v>10000</v>
      </c>
      <c r="F9" s="4">
        <v>9000</v>
      </c>
      <c r="G9" s="19">
        <v>1</v>
      </c>
      <c r="H9" s="8">
        <f>대량견적함!$F9*대량견적함!$G9</f>
        <v>9000</v>
      </c>
    </row>
    <row r="10" spans="1:8" ht="12.75" customHeight="1">
      <c r="A10" s="5">
        <v>8</v>
      </c>
      <c r="B10" s="3" t="s">
        <v>538</v>
      </c>
      <c r="C10" s="3" t="s">
        <v>48</v>
      </c>
      <c r="D10" s="3" t="s">
        <v>539</v>
      </c>
      <c r="E10" s="4">
        <v>12000</v>
      </c>
      <c r="F10" s="4">
        <v>10800</v>
      </c>
      <c r="G10" s="19">
        <v>1</v>
      </c>
      <c r="H10" s="8">
        <f>대량견적함!$F10*대량견적함!$G10</f>
        <v>10800</v>
      </c>
    </row>
    <row r="11" spans="1:8" ht="12.75" customHeight="1">
      <c r="A11" s="5">
        <v>9</v>
      </c>
      <c r="B11" s="3" t="s">
        <v>534</v>
      </c>
      <c r="C11" s="3" t="s">
        <v>520</v>
      </c>
      <c r="D11" s="3" t="s">
        <v>535</v>
      </c>
      <c r="E11" s="4">
        <v>14000</v>
      </c>
      <c r="F11" s="4">
        <v>12600</v>
      </c>
      <c r="G11" s="19">
        <v>1</v>
      </c>
      <c r="H11" s="8">
        <f>대량견적함!$F11*대량견적함!$G11</f>
        <v>12600</v>
      </c>
    </row>
    <row r="12" spans="1:8" ht="12.75" customHeight="1">
      <c r="A12" s="5">
        <v>10</v>
      </c>
      <c r="B12" s="3" t="s">
        <v>350</v>
      </c>
      <c r="C12" s="3" t="s">
        <v>351</v>
      </c>
      <c r="D12" s="3" t="s">
        <v>352</v>
      </c>
      <c r="E12" s="4">
        <v>12000</v>
      </c>
      <c r="F12" s="4">
        <v>10800</v>
      </c>
      <c r="G12" s="19">
        <v>1</v>
      </c>
      <c r="H12" s="8">
        <f>대량견적함!$F12*대량견적함!$G12</f>
        <v>10800</v>
      </c>
    </row>
    <row r="13" spans="1:8" ht="12.75" customHeight="1">
      <c r="A13" s="5">
        <v>11</v>
      </c>
      <c r="B13" s="3" t="s">
        <v>438</v>
      </c>
      <c r="C13" s="3" t="s">
        <v>439</v>
      </c>
      <c r="D13" s="3" t="s">
        <v>440</v>
      </c>
      <c r="E13" s="4">
        <v>13000</v>
      </c>
      <c r="F13" s="4">
        <v>11700</v>
      </c>
      <c r="G13" s="19">
        <v>1</v>
      </c>
      <c r="H13" s="8">
        <f>대량견적함!$F13*대량견적함!$G13</f>
        <v>11700</v>
      </c>
    </row>
    <row r="14" spans="1:8" ht="12.75" customHeight="1">
      <c r="A14" s="5">
        <v>12</v>
      </c>
      <c r="B14" s="3" t="s">
        <v>140</v>
      </c>
      <c r="C14" s="3" t="s">
        <v>48</v>
      </c>
      <c r="D14" s="3" t="s">
        <v>141</v>
      </c>
      <c r="E14" s="4">
        <v>12000</v>
      </c>
      <c r="F14" s="4">
        <v>10800</v>
      </c>
      <c r="G14" s="19">
        <v>1</v>
      </c>
      <c r="H14" s="8">
        <f>대량견적함!$F14*대량견적함!$G14</f>
        <v>10800</v>
      </c>
    </row>
    <row r="15" spans="1:8" ht="12.75" customHeight="1">
      <c r="A15" s="5">
        <v>13</v>
      </c>
      <c r="B15" s="3" t="s">
        <v>169</v>
      </c>
      <c r="C15" s="3" t="s">
        <v>170</v>
      </c>
      <c r="D15" s="3" t="s">
        <v>171</v>
      </c>
      <c r="E15" s="4">
        <v>12000</v>
      </c>
      <c r="F15" s="4">
        <v>10800</v>
      </c>
      <c r="G15" s="19">
        <v>1</v>
      </c>
      <c r="H15" s="8">
        <f>대량견적함!$F15*대량견적함!$G15</f>
        <v>10800</v>
      </c>
    </row>
    <row r="16" spans="1:8" ht="12.75" customHeight="1">
      <c r="A16" s="5">
        <v>14</v>
      </c>
      <c r="B16" s="3" t="s">
        <v>244</v>
      </c>
      <c r="C16" s="3" t="s">
        <v>245</v>
      </c>
      <c r="D16" s="3" t="s">
        <v>246</v>
      </c>
      <c r="E16" s="4">
        <v>13800</v>
      </c>
      <c r="F16" s="4">
        <v>12420</v>
      </c>
      <c r="G16" s="19">
        <v>1</v>
      </c>
      <c r="H16" s="8">
        <f>대량견적함!$F16*대량견적함!$G16</f>
        <v>12420</v>
      </c>
    </row>
    <row r="17" spans="1:8" ht="12.75" customHeight="1">
      <c r="A17" s="5">
        <v>15</v>
      </c>
      <c r="B17" s="3" t="s">
        <v>301</v>
      </c>
      <c r="C17" s="3" t="s">
        <v>302</v>
      </c>
      <c r="D17" s="3" t="s">
        <v>303</v>
      </c>
      <c r="E17" s="4">
        <v>19000</v>
      </c>
      <c r="F17" s="4">
        <v>17100</v>
      </c>
      <c r="G17" s="19">
        <v>1</v>
      </c>
      <c r="H17" s="8">
        <f>대량견적함!$F17*대량견적함!$G17</f>
        <v>17100</v>
      </c>
    </row>
    <row r="18" spans="1:8" ht="12.75" customHeight="1">
      <c r="A18" s="5">
        <v>16</v>
      </c>
      <c r="B18" s="3" t="s">
        <v>179</v>
      </c>
      <c r="C18" s="3" t="s">
        <v>19</v>
      </c>
      <c r="D18" s="3" t="s">
        <v>20</v>
      </c>
      <c r="E18" s="4">
        <v>15000</v>
      </c>
      <c r="F18" s="4">
        <v>13500</v>
      </c>
      <c r="G18" s="19">
        <v>1</v>
      </c>
      <c r="H18" s="8">
        <f>대량견적함!$F18*대량견적함!$G18</f>
        <v>13500</v>
      </c>
    </row>
    <row r="19" spans="1:8" ht="12.75" customHeight="1">
      <c r="A19" s="5">
        <v>17</v>
      </c>
      <c r="B19" s="3" t="s">
        <v>562</v>
      </c>
      <c r="C19" s="3" t="s">
        <v>563</v>
      </c>
      <c r="D19" s="3" t="s">
        <v>564</v>
      </c>
      <c r="E19" s="4">
        <v>16000</v>
      </c>
      <c r="F19" s="4">
        <v>14400</v>
      </c>
      <c r="G19" s="19">
        <v>1</v>
      </c>
      <c r="H19" s="8">
        <f>대량견적함!$F19*대량견적함!$G19</f>
        <v>14400</v>
      </c>
    </row>
    <row r="20" spans="1:8" ht="12.75" customHeight="1">
      <c r="A20" s="5">
        <v>18</v>
      </c>
      <c r="B20" s="3" t="s">
        <v>400</v>
      </c>
      <c r="C20" s="3" t="s">
        <v>213</v>
      </c>
      <c r="D20" s="3" t="s">
        <v>401</v>
      </c>
      <c r="E20" s="4">
        <v>13000</v>
      </c>
      <c r="F20" s="4">
        <v>11700</v>
      </c>
      <c r="G20" s="19">
        <v>1</v>
      </c>
      <c r="H20" s="8">
        <f>대량견적함!$F20*대량견적함!$G20</f>
        <v>11700</v>
      </c>
    </row>
    <row r="21" spans="1:8" ht="12.75" customHeight="1">
      <c r="A21" s="5">
        <v>19</v>
      </c>
      <c r="B21" s="3" t="s">
        <v>249</v>
      </c>
      <c r="C21" s="3" t="s">
        <v>250</v>
      </c>
      <c r="D21" s="3" t="s">
        <v>251</v>
      </c>
      <c r="E21" s="4">
        <v>15000</v>
      </c>
      <c r="F21" s="4">
        <v>13500</v>
      </c>
      <c r="G21" s="19">
        <v>1</v>
      </c>
      <c r="H21" s="8">
        <f>대량견적함!$F21*대량견적함!$G21</f>
        <v>13500</v>
      </c>
    </row>
    <row r="22" spans="1:8" ht="12.75" customHeight="1">
      <c r="A22" s="5">
        <v>20</v>
      </c>
      <c r="B22" s="3" t="s">
        <v>315</v>
      </c>
      <c r="C22" s="3" t="s">
        <v>147</v>
      </c>
      <c r="D22" s="3" t="s">
        <v>290</v>
      </c>
      <c r="E22" s="4">
        <v>16000</v>
      </c>
      <c r="F22" s="4">
        <v>14400</v>
      </c>
      <c r="G22" s="19">
        <v>1</v>
      </c>
      <c r="H22" s="8">
        <f>대량견적함!$F22*대량견적함!$G22</f>
        <v>14400</v>
      </c>
    </row>
    <row r="23" spans="1:8" ht="12.75" customHeight="1">
      <c r="A23" s="5">
        <v>21</v>
      </c>
      <c r="B23" s="3" t="s">
        <v>289</v>
      </c>
      <c r="C23" s="3" t="s">
        <v>147</v>
      </c>
      <c r="D23" s="3" t="s">
        <v>290</v>
      </c>
      <c r="E23" s="4">
        <v>16000</v>
      </c>
      <c r="F23" s="4">
        <v>14400</v>
      </c>
      <c r="G23" s="19">
        <v>1</v>
      </c>
      <c r="H23" s="8">
        <f>대량견적함!$F23*대량견적함!$G23</f>
        <v>14400</v>
      </c>
    </row>
    <row r="24" spans="1:8" ht="12.75" customHeight="1">
      <c r="A24" s="5">
        <v>22</v>
      </c>
      <c r="B24" s="3" t="s">
        <v>509</v>
      </c>
      <c r="C24" s="3" t="s">
        <v>475</v>
      </c>
      <c r="D24" s="3" t="s">
        <v>461</v>
      </c>
      <c r="E24" s="4">
        <v>15000</v>
      </c>
      <c r="F24" s="4">
        <v>13500</v>
      </c>
      <c r="G24" s="19">
        <v>1</v>
      </c>
      <c r="H24" s="8">
        <f>대량견적함!$F24*대량견적함!$G24</f>
        <v>13500</v>
      </c>
    </row>
    <row r="25" spans="1:8" ht="12.75" customHeight="1">
      <c r="A25" s="5">
        <v>23</v>
      </c>
      <c r="B25" s="3" t="s">
        <v>487</v>
      </c>
      <c r="C25" s="3" t="s">
        <v>475</v>
      </c>
      <c r="D25" s="3" t="s">
        <v>461</v>
      </c>
      <c r="E25" s="4">
        <v>15000</v>
      </c>
      <c r="F25" s="4">
        <v>13500</v>
      </c>
      <c r="G25" s="19">
        <v>1</v>
      </c>
      <c r="H25" s="8">
        <f>대량견적함!$F25*대량견적함!$G25</f>
        <v>13500</v>
      </c>
    </row>
    <row r="26" spans="1:8" ht="12.75" customHeight="1">
      <c r="A26" s="5">
        <v>24</v>
      </c>
      <c r="B26" s="3" t="s">
        <v>389</v>
      </c>
      <c r="C26" s="3" t="s">
        <v>390</v>
      </c>
      <c r="D26" s="3" t="s">
        <v>391</v>
      </c>
      <c r="E26" s="4">
        <v>12000</v>
      </c>
      <c r="F26" s="4">
        <v>11400</v>
      </c>
      <c r="G26" s="19">
        <v>1</v>
      </c>
      <c r="H26" s="8">
        <f>대량견적함!$F26*대량견적함!$G26</f>
        <v>11400</v>
      </c>
    </row>
    <row r="27" spans="1:8" ht="12.75" customHeight="1">
      <c r="A27" s="5">
        <v>25</v>
      </c>
      <c r="B27" s="3" t="s">
        <v>207</v>
      </c>
      <c r="C27" s="3" t="s">
        <v>208</v>
      </c>
      <c r="D27" s="3" t="s">
        <v>209</v>
      </c>
      <c r="E27" s="4">
        <v>11000</v>
      </c>
      <c r="F27" s="4">
        <v>9900</v>
      </c>
      <c r="G27" s="19">
        <v>1</v>
      </c>
      <c r="H27" s="8">
        <f>대량견적함!$F27*대량견적함!$G27</f>
        <v>9900</v>
      </c>
    </row>
    <row r="28" spans="1:8" ht="12.75" customHeight="1">
      <c r="A28" s="5">
        <v>26</v>
      </c>
      <c r="B28" s="3" t="s">
        <v>184</v>
      </c>
      <c r="C28" s="3" t="s">
        <v>63</v>
      </c>
      <c r="D28" s="3" t="s">
        <v>185</v>
      </c>
      <c r="E28" s="4">
        <v>11500</v>
      </c>
      <c r="F28" s="4">
        <v>10350</v>
      </c>
      <c r="G28" s="19">
        <v>1</v>
      </c>
      <c r="H28" s="8">
        <f>대량견적함!$F28*대량견적함!$G28</f>
        <v>10350</v>
      </c>
    </row>
    <row r="29" spans="1:8" ht="12.75" customHeight="1">
      <c r="A29" s="5">
        <v>27</v>
      </c>
      <c r="B29" s="3" t="s">
        <v>442</v>
      </c>
      <c r="C29" s="3" t="s">
        <v>443</v>
      </c>
      <c r="D29" s="3" t="s">
        <v>444</v>
      </c>
      <c r="E29" s="4">
        <v>15500</v>
      </c>
      <c r="F29" s="4">
        <v>13950</v>
      </c>
      <c r="G29" s="19">
        <v>1</v>
      </c>
      <c r="H29" s="8">
        <f>대량견적함!$F29*대량견적함!$G29</f>
        <v>13950</v>
      </c>
    </row>
    <row r="30" spans="1:8" ht="12.75" customHeight="1">
      <c r="A30" s="5">
        <v>28</v>
      </c>
      <c r="B30" s="3" t="s">
        <v>362</v>
      </c>
      <c r="C30" s="3" t="s">
        <v>363</v>
      </c>
      <c r="D30" s="3" t="s">
        <v>364</v>
      </c>
      <c r="E30" s="4">
        <v>13800</v>
      </c>
      <c r="F30" s="4">
        <v>13110</v>
      </c>
      <c r="G30" s="19">
        <v>1</v>
      </c>
      <c r="H30" s="8">
        <f>대량견적함!$F30*대량견적함!$G30</f>
        <v>13110</v>
      </c>
    </row>
    <row r="31" spans="1:8" ht="12.75" customHeight="1">
      <c r="A31" s="5">
        <v>29</v>
      </c>
      <c r="B31" s="3" t="s">
        <v>227</v>
      </c>
      <c r="C31" s="3" t="s">
        <v>228</v>
      </c>
      <c r="D31" s="3" t="s">
        <v>229</v>
      </c>
      <c r="E31" s="4">
        <v>14800</v>
      </c>
      <c r="F31" s="4">
        <v>13320</v>
      </c>
      <c r="G31" s="19">
        <v>1</v>
      </c>
      <c r="H31" s="8">
        <f>대량견적함!$F31*대량견적함!$G31</f>
        <v>13320</v>
      </c>
    </row>
    <row r="32" spans="1:8" ht="12.75" customHeight="1">
      <c r="A32" s="5">
        <v>30</v>
      </c>
      <c r="B32" s="3" t="s">
        <v>384</v>
      </c>
      <c r="C32" s="3" t="s">
        <v>385</v>
      </c>
      <c r="D32" s="3" t="s">
        <v>386</v>
      </c>
      <c r="E32" s="4">
        <v>10000</v>
      </c>
      <c r="F32" s="4">
        <v>9000</v>
      </c>
      <c r="G32" s="19">
        <v>1</v>
      </c>
      <c r="H32" s="8">
        <f>대량견적함!$F32*대량견적함!$G32</f>
        <v>9000</v>
      </c>
    </row>
    <row r="33" spans="1:8" ht="12.75" customHeight="1">
      <c r="A33" s="5">
        <v>31</v>
      </c>
      <c r="B33" s="3" t="s">
        <v>543</v>
      </c>
      <c r="C33" s="3" t="s">
        <v>541</v>
      </c>
      <c r="D33" s="3" t="s">
        <v>542</v>
      </c>
      <c r="E33" s="4">
        <v>19000</v>
      </c>
      <c r="F33" s="4">
        <v>19000</v>
      </c>
      <c r="G33" s="19">
        <v>5</v>
      </c>
      <c r="H33" s="8">
        <f>대량견적함!$F33*대량견적함!$G33</f>
        <v>95000</v>
      </c>
    </row>
    <row r="34" spans="1:8" ht="12.75" customHeight="1">
      <c r="A34" s="5">
        <v>32</v>
      </c>
      <c r="B34" s="3" t="s">
        <v>540</v>
      </c>
      <c r="C34" s="3" t="s">
        <v>541</v>
      </c>
      <c r="D34" s="3" t="s">
        <v>542</v>
      </c>
      <c r="E34" s="4">
        <v>19000</v>
      </c>
      <c r="F34" s="4">
        <v>19000</v>
      </c>
      <c r="G34" s="19">
        <v>5</v>
      </c>
      <c r="H34" s="8">
        <f>대량견적함!$F34*대량견적함!$G34</f>
        <v>95000</v>
      </c>
    </row>
    <row r="35" spans="1:8" ht="12.75" customHeight="1">
      <c r="A35" s="5">
        <v>33</v>
      </c>
      <c r="B35" s="3" t="s">
        <v>62</v>
      </c>
      <c r="C35" s="3" t="s">
        <v>63</v>
      </c>
      <c r="D35" s="3" t="s">
        <v>64</v>
      </c>
      <c r="E35" s="4">
        <v>15800</v>
      </c>
      <c r="F35" s="4">
        <v>14220</v>
      </c>
      <c r="G35" s="19">
        <v>1</v>
      </c>
      <c r="H35" s="8">
        <f>대량견적함!$F35*대량견적함!$G35</f>
        <v>14220</v>
      </c>
    </row>
    <row r="36" spans="1:8" ht="12.75" customHeight="1">
      <c r="A36" s="5">
        <v>34</v>
      </c>
      <c r="B36" s="3" t="s">
        <v>456</v>
      </c>
      <c r="C36" s="3" t="s">
        <v>457</v>
      </c>
      <c r="D36" s="3" t="s">
        <v>458</v>
      </c>
      <c r="E36" s="4">
        <v>15500</v>
      </c>
      <c r="F36" s="4">
        <v>13950</v>
      </c>
      <c r="G36" s="19">
        <v>1</v>
      </c>
      <c r="H36" s="8">
        <f>대량견적함!$F36*대량견적함!$G36</f>
        <v>13950</v>
      </c>
    </row>
    <row r="37" spans="1:8" ht="12.75" customHeight="1">
      <c r="A37" s="5">
        <v>35</v>
      </c>
      <c r="B37" s="3" t="s">
        <v>338</v>
      </c>
      <c r="C37" s="3" t="s">
        <v>132</v>
      </c>
      <c r="D37" s="3" t="s">
        <v>339</v>
      </c>
      <c r="E37" s="4">
        <v>13000</v>
      </c>
      <c r="F37" s="4">
        <v>11700</v>
      </c>
      <c r="G37" s="19">
        <v>1</v>
      </c>
      <c r="H37" s="8">
        <f>대량견적함!$F37*대량견적함!$G37</f>
        <v>11700</v>
      </c>
    </row>
    <row r="38" spans="1:8" ht="12.75" customHeight="1">
      <c r="A38" s="5">
        <v>36</v>
      </c>
      <c r="B38" s="3" t="s">
        <v>304</v>
      </c>
      <c r="C38" s="3" t="s">
        <v>305</v>
      </c>
      <c r="D38" s="3" t="s">
        <v>306</v>
      </c>
      <c r="E38" s="4">
        <v>13800</v>
      </c>
      <c r="F38" s="4">
        <v>12420</v>
      </c>
      <c r="G38" s="19">
        <v>1</v>
      </c>
      <c r="H38" s="8">
        <f>대량견적함!$F38*대량견적함!$G38</f>
        <v>12420</v>
      </c>
    </row>
    <row r="39" spans="1:8" ht="12.75" customHeight="1">
      <c r="A39" s="5">
        <v>37</v>
      </c>
      <c r="B39" s="3" t="s">
        <v>557</v>
      </c>
      <c r="C39" s="3" t="s">
        <v>558</v>
      </c>
      <c r="D39" s="3" t="s">
        <v>559</v>
      </c>
      <c r="E39" s="4">
        <v>14800</v>
      </c>
      <c r="F39" s="4">
        <v>13320</v>
      </c>
      <c r="G39" s="19">
        <v>1</v>
      </c>
      <c r="H39" s="8">
        <f>대량견적함!$F39*대량견적함!$G39</f>
        <v>13320</v>
      </c>
    </row>
    <row r="40" spans="1:8" ht="12.75" customHeight="1">
      <c r="A40" s="5">
        <v>38</v>
      </c>
      <c r="B40" s="3" t="s">
        <v>258</v>
      </c>
      <c r="C40" s="3" t="s">
        <v>239</v>
      </c>
      <c r="D40" s="3" t="s">
        <v>259</v>
      </c>
      <c r="E40" s="4">
        <v>13000</v>
      </c>
      <c r="F40" s="4">
        <v>11700</v>
      </c>
      <c r="G40" s="19">
        <v>1</v>
      </c>
      <c r="H40" s="8">
        <f>대량견적함!$F40*대량견적함!$G40</f>
        <v>11700</v>
      </c>
    </row>
    <row r="41" spans="1:8" ht="12.75" customHeight="1">
      <c r="A41" s="5">
        <v>39</v>
      </c>
      <c r="B41" s="3" t="s">
        <v>200</v>
      </c>
      <c r="C41" s="3" t="s">
        <v>201</v>
      </c>
      <c r="D41" s="3" t="s">
        <v>202</v>
      </c>
      <c r="E41" s="4">
        <v>11500</v>
      </c>
      <c r="F41" s="4">
        <v>10350</v>
      </c>
      <c r="G41" s="19">
        <v>1</v>
      </c>
      <c r="H41" s="8">
        <f>대량견적함!$F41*대량견적함!$G41</f>
        <v>10350</v>
      </c>
    </row>
    <row r="42" spans="1:8" ht="12.75" customHeight="1">
      <c r="A42" s="5">
        <v>40</v>
      </c>
      <c r="B42" s="3" t="s">
        <v>123</v>
      </c>
      <c r="C42" s="3" t="s">
        <v>91</v>
      </c>
      <c r="D42" s="3" t="s">
        <v>124</v>
      </c>
      <c r="E42" s="4">
        <v>15000</v>
      </c>
      <c r="F42" s="4">
        <v>13500</v>
      </c>
      <c r="G42" s="19">
        <v>1</v>
      </c>
      <c r="H42" s="8">
        <f>대량견적함!$F42*대량견적함!$G42</f>
        <v>13500</v>
      </c>
    </row>
    <row r="43" spans="1:8" ht="12.75" customHeight="1">
      <c r="A43" s="5">
        <v>41</v>
      </c>
      <c r="B43" s="3" t="s">
        <v>263</v>
      </c>
      <c r="C43" s="3" t="s">
        <v>102</v>
      </c>
      <c r="D43" s="3" t="s">
        <v>264</v>
      </c>
      <c r="E43" s="4">
        <v>14000</v>
      </c>
      <c r="F43" s="4">
        <v>12600</v>
      </c>
      <c r="G43" s="19">
        <v>1</v>
      </c>
      <c r="H43" s="8">
        <f>대량견적함!$F43*대량견적함!$G43</f>
        <v>12600</v>
      </c>
    </row>
    <row r="44" spans="1:8" ht="12.75" customHeight="1">
      <c r="A44" s="5">
        <v>42</v>
      </c>
      <c r="B44" s="3" t="s">
        <v>68</v>
      </c>
      <c r="C44" s="3" t="s">
        <v>69</v>
      </c>
      <c r="D44" s="3" t="s">
        <v>70</v>
      </c>
      <c r="E44" s="4">
        <v>14000</v>
      </c>
      <c r="F44" s="4">
        <v>12600</v>
      </c>
      <c r="G44" s="19">
        <v>1</v>
      </c>
      <c r="H44" s="8">
        <f>대량견적함!$F44*대량견적함!$G44</f>
        <v>12600</v>
      </c>
    </row>
    <row r="45" spans="1:8" ht="12.75" customHeight="1">
      <c r="A45" s="5">
        <v>43</v>
      </c>
      <c r="B45" s="3" t="s">
        <v>101</v>
      </c>
      <c r="C45" s="3" t="s">
        <v>102</v>
      </c>
      <c r="D45" s="3" t="s">
        <v>103</v>
      </c>
      <c r="E45" s="4">
        <v>13000</v>
      </c>
      <c r="F45" s="4">
        <v>11700</v>
      </c>
      <c r="G45" s="19">
        <v>1</v>
      </c>
      <c r="H45" s="8">
        <f>대량견적함!$F45*대량견적함!$G45</f>
        <v>11700</v>
      </c>
    </row>
    <row r="46" spans="1:8" ht="12.75" customHeight="1">
      <c r="A46" s="5">
        <v>44</v>
      </c>
      <c r="B46" s="3" t="s">
        <v>96</v>
      </c>
      <c r="C46" s="3" t="s">
        <v>97</v>
      </c>
      <c r="D46" s="3" t="s">
        <v>98</v>
      </c>
      <c r="E46" s="4">
        <v>13000</v>
      </c>
      <c r="F46" s="4">
        <v>11700</v>
      </c>
      <c r="G46" s="19">
        <v>1</v>
      </c>
      <c r="H46" s="8">
        <f>대량견적함!$F46*대량견적함!$G46</f>
        <v>11700</v>
      </c>
    </row>
    <row r="47" spans="1:8" ht="12.75" customHeight="1">
      <c r="A47" s="5">
        <v>45</v>
      </c>
      <c r="B47" s="3" t="s">
        <v>416</v>
      </c>
      <c r="C47" s="3" t="s">
        <v>48</v>
      </c>
      <c r="D47" s="3" t="s">
        <v>417</v>
      </c>
      <c r="E47" s="4">
        <v>12500</v>
      </c>
      <c r="F47" s="4">
        <v>11250</v>
      </c>
      <c r="G47" s="19">
        <v>1</v>
      </c>
      <c r="H47" s="8">
        <f>대량견적함!$F47*대량견적함!$G47</f>
        <v>11250</v>
      </c>
    </row>
    <row r="48" spans="1:8" ht="12.75" customHeight="1">
      <c r="A48" s="5">
        <v>46</v>
      </c>
      <c r="B48" s="3" t="s">
        <v>519</v>
      </c>
      <c r="C48" s="3" t="s">
        <v>520</v>
      </c>
      <c r="D48" s="3" t="s">
        <v>521</v>
      </c>
      <c r="E48" s="4">
        <v>12000</v>
      </c>
      <c r="F48" s="4">
        <v>10800</v>
      </c>
      <c r="G48" s="19">
        <v>1</v>
      </c>
      <c r="H48" s="8">
        <f>대량견적함!$F48*대량견적함!$G48</f>
        <v>10800</v>
      </c>
    </row>
    <row r="49" spans="1:8" ht="12.75" customHeight="1">
      <c r="A49" s="5">
        <v>47</v>
      </c>
      <c r="B49" s="3" t="s">
        <v>161</v>
      </c>
      <c r="C49" s="3" t="s">
        <v>162</v>
      </c>
      <c r="D49" s="3" t="s">
        <v>163</v>
      </c>
      <c r="E49" s="4">
        <v>14500</v>
      </c>
      <c r="F49" s="4">
        <v>13050</v>
      </c>
      <c r="G49" s="19">
        <v>1</v>
      </c>
      <c r="H49" s="8">
        <f>대량견적함!$F49*대량견적함!$G49</f>
        <v>13050</v>
      </c>
    </row>
    <row r="50" spans="1:8" ht="12.75" customHeight="1">
      <c r="A50" s="5">
        <v>48</v>
      </c>
      <c r="B50" s="3" t="s">
        <v>29</v>
      </c>
      <c r="C50" s="3" t="s">
        <v>30</v>
      </c>
      <c r="D50" s="3" t="s">
        <v>31</v>
      </c>
      <c r="E50" s="4">
        <v>14800</v>
      </c>
      <c r="F50" s="4">
        <v>13320</v>
      </c>
      <c r="G50" s="19">
        <v>1</v>
      </c>
      <c r="H50" s="8">
        <f>대량견적함!$F50*대량견적함!$G50</f>
        <v>13320</v>
      </c>
    </row>
    <row r="51" spans="1:8" ht="12.75" customHeight="1">
      <c r="A51" s="5">
        <v>49</v>
      </c>
      <c r="B51" s="3" t="s">
        <v>405</v>
      </c>
      <c r="C51" s="3" t="s">
        <v>170</v>
      </c>
      <c r="D51" s="3" t="s">
        <v>406</v>
      </c>
      <c r="E51" s="4">
        <v>13500</v>
      </c>
      <c r="F51" s="4">
        <v>12150</v>
      </c>
      <c r="G51" s="19">
        <v>1</v>
      </c>
      <c r="H51" s="8">
        <f>대량견적함!$F51*대량견적함!$G51</f>
        <v>12150</v>
      </c>
    </row>
    <row r="52" spans="1:8" ht="12.75" customHeight="1">
      <c r="A52" s="5">
        <v>50</v>
      </c>
      <c r="B52" s="3" t="s">
        <v>504</v>
      </c>
      <c r="C52" s="3" t="s">
        <v>505</v>
      </c>
      <c r="D52" s="3" t="s">
        <v>506</v>
      </c>
      <c r="E52" s="4">
        <v>13000</v>
      </c>
      <c r="F52" s="4">
        <v>11700</v>
      </c>
      <c r="G52" s="19">
        <v>1</v>
      </c>
      <c r="H52" s="8">
        <f>대량견적함!$F52*대량견적함!$G52</f>
        <v>11700</v>
      </c>
    </row>
    <row r="53" spans="1:8" ht="12.75" customHeight="1">
      <c r="A53" s="5">
        <v>51</v>
      </c>
      <c r="B53" s="3" t="s">
        <v>497</v>
      </c>
      <c r="C53" s="3" t="s">
        <v>423</v>
      </c>
      <c r="D53" s="3" t="s">
        <v>498</v>
      </c>
      <c r="E53" s="4">
        <v>12000</v>
      </c>
      <c r="F53" s="4">
        <v>10800</v>
      </c>
      <c r="G53" s="19">
        <v>5</v>
      </c>
      <c r="H53" s="8">
        <f>대량견적함!$F53*대량견적함!$G53</f>
        <v>54000</v>
      </c>
    </row>
    <row r="54" spans="1:8" ht="12.75" customHeight="1">
      <c r="A54" s="5">
        <v>52</v>
      </c>
      <c r="B54" s="3" t="s">
        <v>343</v>
      </c>
      <c r="C54" s="3" t="s">
        <v>239</v>
      </c>
      <c r="D54" s="3" t="s">
        <v>344</v>
      </c>
      <c r="E54" s="4">
        <v>12000</v>
      </c>
      <c r="F54" s="4">
        <v>10800</v>
      </c>
      <c r="G54" s="19">
        <v>1</v>
      </c>
      <c r="H54" s="8">
        <f>대량견적함!$F54*대량견적함!$G54</f>
        <v>10800</v>
      </c>
    </row>
    <row r="55" spans="1:8" ht="12.75" customHeight="1">
      <c r="A55" s="5">
        <v>53</v>
      </c>
      <c r="B55" s="3" t="s">
        <v>260</v>
      </c>
      <c r="C55" s="3" t="s">
        <v>261</v>
      </c>
      <c r="D55" s="3" t="s">
        <v>262</v>
      </c>
      <c r="E55" s="4">
        <v>15000</v>
      </c>
      <c r="F55" s="4">
        <v>13500</v>
      </c>
      <c r="G55" s="19">
        <v>1</v>
      </c>
      <c r="H55" s="8">
        <f>대량견적함!$F55*대량견적함!$G55</f>
        <v>13500</v>
      </c>
    </row>
    <row r="56" spans="1:8" ht="12.75" customHeight="1">
      <c r="A56" s="5">
        <v>54</v>
      </c>
      <c r="B56" s="3" t="s">
        <v>65</v>
      </c>
      <c r="C56" s="3" t="s">
        <v>66</v>
      </c>
      <c r="D56" s="3" t="s">
        <v>67</v>
      </c>
      <c r="E56" s="4">
        <v>14000</v>
      </c>
      <c r="F56" s="4">
        <v>12600</v>
      </c>
      <c r="G56" s="19">
        <v>1</v>
      </c>
      <c r="H56" s="8">
        <f>대량견적함!$F56*대량견적함!$G56</f>
        <v>12600</v>
      </c>
    </row>
    <row r="57" spans="1:8" ht="12.75" customHeight="1">
      <c r="A57" s="5">
        <v>55</v>
      </c>
      <c r="B57" s="3" t="s">
        <v>241</v>
      </c>
      <c r="C57" s="3" t="s">
        <v>242</v>
      </c>
      <c r="D57" s="3" t="s">
        <v>243</v>
      </c>
      <c r="E57" s="4">
        <v>15000</v>
      </c>
      <c r="F57" s="4">
        <v>13500</v>
      </c>
      <c r="G57" s="19">
        <v>1</v>
      </c>
      <c r="H57" s="8">
        <f>대량견적함!$F57*대량견적함!$G57</f>
        <v>13500</v>
      </c>
    </row>
    <row r="58" spans="1:8" ht="12.75" customHeight="1">
      <c r="A58" s="5">
        <v>56</v>
      </c>
      <c r="B58" s="3" t="s">
        <v>47</v>
      </c>
      <c r="C58" s="3" t="s">
        <v>48</v>
      </c>
      <c r="D58" s="3" t="s">
        <v>49</v>
      </c>
      <c r="E58" s="4">
        <v>17000</v>
      </c>
      <c r="F58" s="4">
        <v>15300</v>
      </c>
      <c r="G58" s="19">
        <v>1</v>
      </c>
      <c r="H58" s="8">
        <f>대량견적함!$F58*대량견적함!$G58</f>
        <v>15300</v>
      </c>
    </row>
    <row r="59" spans="1:8" ht="12.75" customHeight="1">
      <c r="A59" s="5">
        <v>57</v>
      </c>
      <c r="B59" s="3" t="s">
        <v>323</v>
      </c>
      <c r="C59" s="3" t="s">
        <v>102</v>
      </c>
      <c r="D59" s="3" t="s">
        <v>324</v>
      </c>
      <c r="E59" s="4">
        <v>11000</v>
      </c>
      <c r="F59" s="4">
        <v>9900</v>
      </c>
      <c r="G59" s="19">
        <v>1</v>
      </c>
      <c r="H59" s="8">
        <f>대량견적함!$F59*대량견적함!$G59</f>
        <v>9900</v>
      </c>
    </row>
    <row r="60" spans="1:8" ht="12.75" customHeight="1">
      <c r="A60" s="5">
        <v>58</v>
      </c>
      <c r="B60" s="3" t="s">
        <v>499</v>
      </c>
      <c r="C60" s="3" t="s">
        <v>457</v>
      </c>
      <c r="D60" s="3" t="s">
        <v>500</v>
      </c>
      <c r="E60" s="4">
        <v>15000</v>
      </c>
      <c r="F60" s="4">
        <v>13500</v>
      </c>
      <c r="G60" s="19">
        <v>1</v>
      </c>
      <c r="H60" s="8">
        <f>대량견적함!$F60*대량견적함!$G60</f>
        <v>13500</v>
      </c>
    </row>
    <row r="61" spans="1:8" ht="12.75" customHeight="1">
      <c r="A61" s="5">
        <v>59</v>
      </c>
      <c r="B61" s="3" t="s">
        <v>23</v>
      </c>
      <c r="C61" s="3" t="s">
        <v>24</v>
      </c>
      <c r="D61" s="3" t="s">
        <v>25</v>
      </c>
      <c r="E61" s="4">
        <v>15000</v>
      </c>
      <c r="F61" s="4">
        <v>13500</v>
      </c>
      <c r="G61" s="19">
        <v>1</v>
      </c>
      <c r="H61" s="8">
        <f>대량견적함!$F61*대량견적함!$G61</f>
        <v>13500</v>
      </c>
    </row>
    <row r="62" spans="1:8" ht="12.75" customHeight="1">
      <c r="A62" s="5">
        <v>60</v>
      </c>
      <c r="B62" s="3" t="s">
        <v>316</v>
      </c>
      <c r="C62" s="3" t="s">
        <v>60</v>
      </c>
      <c r="D62" s="3" t="s">
        <v>317</v>
      </c>
      <c r="E62" s="4">
        <v>13500</v>
      </c>
      <c r="F62" s="4">
        <v>12150</v>
      </c>
      <c r="G62" s="19">
        <v>1</v>
      </c>
      <c r="H62" s="8">
        <f>대량견적함!$F62*대량견적함!$G62</f>
        <v>12150</v>
      </c>
    </row>
    <row r="63" spans="1:8" ht="12.75" customHeight="1">
      <c r="A63" s="5">
        <v>61</v>
      </c>
      <c r="B63" s="3" t="s">
        <v>418</v>
      </c>
      <c r="C63" s="3" t="s">
        <v>39</v>
      </c>
      <c r="D63" s="3" t="s">
        <v>419</v>
      </c>
      <c r="E63" s="4">
        <v>13000</v>
      </c>
      <c r="F63" s="4">
        <v>11700</v>
      </c>
      <c r="G63" s="19">
        <v>1</v>
      </c>
      <c r="H63" s="8">
        <f>대량견적함!$F63*대량견적함!$G63</f>
        <v>11700</v>
      </c>
    </row>
    <row r="64" spans="1:8" ht="12.75" customHeight="1">
      <c r="A64" s="5">
        <v>62</v>
      </c>
      <c r="B64" s="3" t="s">
        <v>247</v>
      </c>
      <c r="C64" s="3" t="s">
        <v>72</v>
      </c>
      <c r="D64" s="3" t="s">
        <v>248</v>
      </c>
      <c r="E64" s="4">
        <v>13500</v>
      </c>
      <c r="F64" s="4">
        <v>12150</v>
      </c>
      <c r="G64" s="19">
        <v>1</v>
      </c>
      <c r="H64" s="8">
        <f>대량견적함!$F64*대량견적함!$G64</f>
        <v>12150</v>
      </c>
    </row>
    <row r="65" spans="1:8" ht="12.75" customHeight="1">
      <c r="A65" s="5">
        <v>63</v>
      </c>
      <c r="B65" s="3" t="s">
        <v>32</v>
      </c>
      <c r="C65" s="3" t="s">
        <v>33</v>
      </c>
      <c r="D65" s="3" t="s">
        <v>34</v>
      </c>
      <c r="E65" s="4">
        <v>15000</v>
      </c>
      <c r="F65" s="4">
        <v>13500</v>
      </c>
      <c r="G65" s="19">
        <v>1</v>
      </c>
      <c r="H65" s="8">
        <f>대량견적함!$F65*대량견적함!$G65</f>
        <v>13500</v>
      </c>
    </row>
    <row r="66" spans="1:8" ht="12.75" customHeight="1">
      <c r="A66" s="5">
        <v>64</v>
      </c>
      <c r="B66" s="3" t="s">
        <v>286</v>
      </c>
      <c r="C66" s="3" t="s">
        <v>287</v>
      </c>
      <c r="D66" s="3" t="s">
        <v>288</v>
      </c>
      <c r="E66" s="4">
        <v>13000</v>
      </c>
      <c r="F66" s="4">
        <v>11700</v>
      </c>
      <c r="G66" s="19">
        <v>1</v>
      </c>
      <c r="H66" s="8">
        <f>대량견적함!$F66*대량견적함!$G66</f>
        <v>11700</v>
      </c>
    </row>
    <row r="67" spans="1:8" ht="12.75" customHeight="1">
      <c r="A67" s="5">
        <v>65</v>
      </c>
      <c r="B67" s="3" t="s">
        <v>158</v>
      </c>
      <c r="C67" s="3" t="s">
        <v>159</v>
      </c>
      <c r="D67" s="3" t="s">
        <v>160</v>
      </c>
      <c r="E67" s="4">
        <v>14000</v>
      </c>
      <c r="F67" s="4">
        <v>12600</v>
      </c>
      <c r="G67" s="19">
        <v>1</v>
      </c>
      <c r="H67" s="8">
        <f>대량견적함!$F67*대량견적함!$G67</f>
        <v>12600</v>
      </c>
    </row>
    <row r="68" spans="1:8" ht="12.75" customHeight="1">
      <c r="A68" s="5">
        <v>66</v>
      </c>
      <c r="B68" s="3" t="s">
        <v>368</v>
      </c>
      <c r="C68" s="3" t="s">
        <v>16</v>
      </c>
      <c r="D68" s="3" t="s">
        <v>369</v>
      </c>
      <c r="E68" s="4">
        <v>11900</v>
      </c>
      <c r="F68" s="4">
        <v>10710</v>
      </c>
      <c r="G68" s="19">
        <v>1</v>
      </c>
      <c r="H68" s="8">
        <f>대량견적함!$F68*대량견적함!$G68</f>
        <v>10710</v>
      </c>
    </row>
    <row r="69" spans="1:8" ht="12.75" customHeight="1">
      <c r="A69" s="5">
        <v>67</v>
      </c>
      <c r="B69" s="3" t="s">
        <v>375</v>
      </c>
      <c r="C69" s="3" t="s">
        <v>376</v>
      </c>
      <c r="D69" s="3" t="s">
        <v>377</v>
      </c>
      <c r="E69" s="4">
        <v>14000</v>
      </c>
      <c r="F69" s="4">
        <v>12600</v>
      </c>
      <c r="G69" s="19">
        <v>1</v>
      </c>
      <c r="H69" s="8">
        <f>대량견적함!$F69*대량견적함!$G69</f>
        <v>12600</v>
      </c>
    </row>
    <row r="70" spans="1:8" ht="12.75" customHeight="1">
      <c r="A70" s="5">
        <v>68</v>
      </c>
      <c r="B70" s="3" t="s">
        <v>402</v>
      </c>
      <c r="C70" s="3" t="s">
        <v>403</v>
      </c>
      <c r="D70" s="3" t="s">
        <v>404</v>
      </c>
      <c r="E70" s="4">
        <v>20000</v>
      </c>
      <c r="F70" s="4">
        <v>18000</v>
      </c>
      <c r="G70" s="19">
        <v>1</v>
      </c>
      <c r="H70" s="8">
        <f>대량견적함!$F70*대량견적함!$G70</f>
        <v>18000</v>
      </c>
    </row>
    <row r="71" spans="1:8" ht="12.75" customHeight="1">
      <c r="A71" s="5">
        <v>69</v>
      </c>
      <c r="B71" s="3" t="s">
        <v>35</v>
      </c>
      <c r="C71" s="3" t="s">
        <v>33</v>
      </c>
      <c r="D71" s="3" t="s">
        <v>34</v>
      </c>
      <c r="E71" s="4">
        <v>12000</v>
      </c>
      <c r="F71" s="4">
        <v>10800</v>
      </c>
      <c r="G71" s="19">
        <v>1</v>
      </c>
      <c r="H71" s="8">
        <f>대량견적함!$F71*대량견적함!$G71</f>
        <v>10800</v>
      </c>
    </row>
    <row r="72" spans="1:8" ht="12.75" customHeight="1">
      <c r="A72" s="5">
        <v>70</v>
      </c>
      <c r="B72" s="3" t="s">
        <v>36</v>
      </c>
      <c r="C72" s="3" t="s">
        <v>33</v>
      </c>
      <c r="D72" s="3" t="s">
        <v>37</v>
      </c>
      <c r="E72" s="4">
        <v>15000</v>
      </c>
      <c r="F72" s="4">
        <v>13500</v>
      </c>
      <c r="G72" s="19">
        <v>1</v>
      </c>
      <c r="H72" s="8">
        <f>대량견적함!$F72*대량견적함!$G72</f>
        <v>13500</v>
      </c>
    </row>
    <row r="73" spans="1:8" ht="12.75" customHeight="1">
      <c r="A73" s="5">
        <v>71</v>
      </c>
      <c r="B73" s="3" t="s">
        <v>517</v>
      </c>
      <c r="C73" s="3" t="s">
        <v>63</v>
      </c>
      <c r="D73" s="3" t="s">
        <v>518</v>
      </c>
      <c r="E73" s="4">
        <v>14500</v>
      </c>
      <c r="F73" s="4">
        <v>13050</v>
      </c>
      <c r="G73" s="19">
        <v>1</v>
      </c>
      <c r="H73" s="8">
        <f>대량견적함!$F73*대량견적함!$G73</f>
        <v>13050</v>
      </c>
    </row>
    <row r="74" spans="1:8" ht="12.75" customHeight="1">
      <c r="A74" s="5">
        <v>72</v>
      </c>
      <c r="B74" s="3" t="s">
        <v>425</v>
      </c>
      <c r="C74" s="3" t="s">
        <v>63</v>
      </c>
      <c r="D74" s="3" t="s">
        <v>426</v>
      </c>
      <c r="E74" s="4">
        <v>11500</v>
      </c>
      <c r="F74" s="4">
        <v>10350</v>
      </c>
      <c r="G74" s="19">
        <v>1</v>
      </c>
      <c r="H74" s="8">
        <f>대량견적함!$F74*대량견적함!$G74</f>
        <v>10350</v>
      </c>
    </row>
    <row r="75" spans="1:8" ht="12.75" customHeight="1">
      <c r="A75" s="5">
        <v>73</v>
      </c>
      <c r="B75" s="3" t="s">
        <v>552</v>
      </c>
      <c r="C75" s="3" t="s">
        <v>423</v>
      </c>
      <c r="D75" s="3" t="s">
        <v>553</v>
      </c>
      <c r="E75" s="4">
        <v>12000</v>
      </c>
      <c r="F75" s="4">
        <v>10800</v>
      </c>
      <c r="G75" s="19">
        <v>1</v>
      </c>
      <c r="H75" s="8">
        <f>대량견적함!$F75*대량견적함!$G75</f>
        <v>10800</v>
      </c>
    </row>
    <row r="76" spans="1:8" ht="12.75" customHeight="1">
      <c r="A76" s="5">
        <v>74</v>
      </c>
      <c r="B76" s="3" t="s">
        <v>21</v>
      </c>
      <c r="C76" s="3" t="s">
        <v>19</v>
      </c>
      <c r="D76" s="3" t="s">
        <v>20</v>
      </c>
      <c r="E76" s="4">
        <v>15000</v>
      </c>
      <c r="F76" s="4">
        <v>13500</v>
      </c>
      <c r="G76" s="19">
        <v>1</v>
      </c>
      <c r="H76" s="8">
        <f>대량견적함!$F76*대량견적함!$G76</f>
        <v>13500</v>
      </c>
    </row>
    <row r="77" spans="1:8" ht="12.75" customHeight="1">
      <c r="A77" s="5">
        <v>75</v>
      </c>
      <c r="B77" s="3" t="s">
        <v>18</v>
      </c>
      <c r="C77" s="3" t="s">
        <v>19</v>
      </c>
      <c r="D77" s="3" t="s">
        <v>20</v>
      </c>
      <c r="E77" s="4">
        <v>15000</v>
      </c>
      <c r="F77" s="4">
        <v>13500</v>
      </c>
      <c r="G77" s="19">
        <v>1</v>
      </c>
      <c r="H77" s="8">
        <f>대량견적함!$F77*대량견적함!$G77</f>
        <v>13500</v>
      </c>
    </row>
    <row r="78" spans="1:8" ht="12.75" customHeight="1">
      <c r="A78" s="5">
        <v>76</v>
      </c>
      <c r="B78" s="3" t="s">
        <v>186</v>
      </c>
      <c r="C78" s="3" t="s">
        <v>13</v>
      </c>
      <c r="D78" s="3" t="s">
        <v>187</v>
      </c>
      <c r="E78" s="4">
        <v>19000</v>
      </c>
      <c r="F78" s="4">
        <v>17100</v>
      </c>
      <c r="G78" s="19">
        <v>1</v>
      </c>
      <c r="H78" s="8">
        <f>대량견적함!$F78*대량견적함!$G78</f>
        <v>17100</v>
      </c>
    </row>
    <row r="79" spans="1:8" ht="12.75" customHeight="1">
      <c r="A79" s="5">
        <v>77</v>
      </c>
      <c r="B79" s="3" t="s">
        <v>347</v>
      </c>
      <c r="C79" s="3" t="s">
        <v>348</v>
      </c>
      <c r="D79" s="3" t="s">
        <v>349</v>
      </c>
      <c r="E79" s="4">
        <v>20000</v>
      </c>
      <c r="F79" s="4">
        <v>19000</v>
      </c>
      <c r="G79" s="19">
        <v>1</v>
      </c>
      <c r="H79" s="8">
        <f>대량견적함!$F79*대량견적함!$G79</f>
        <v>19000</v>
      </c>
    </row>
    <row r="80" spans="1:8" ht="12.75" customHeight="1">
      <c r="A80" s="5">
        <v>78</v>
      </c>
      <c r="B80" s="3" t="s">
        <v>106</v>
      </c>
      <c r="C80" s="3" t="s">
        <v>107</v>
      </c>
      <c r="D80" s="3" t="s">
        <v>108</v>
      </c>
      <c r="E80" s="4">
        <v>16000</v>
      </c>
      <c r="F80" s="4">
        <v>14400</v>
      </c>
      <c r="G80" s="19">
        <v>1</v>
      </c>
      <c r="H80" s="8">
        <f>대량견적함!$F80*대량견적함!$G80</f>
        <v>14400</v>
      </c>
    </row>
    <row r="81" spans="1:8" ht="12.75" customHeight="1">
      <c r="A81" s="5">
        <v>79</v>
      </c>
      <c r="B81" s="3" t="s">
        <v>321</v>
      </c>
      <c r="C81" s="3" t="s">
        <v>27</v>
      </c>
      <c r="D81" s="3" t="s">
        <v>322</v>
      </c>
      <c r="E81" s="4">
        <v>13000</v>
      </c>
      <c r="F81" s="4">
        <v>11700</v>
      </c>
      <c r="G81" s="19">
        <v>1</v>
      </c>
      <c r="H81" s="8">
        <f>대량견적함!$F81*대량견적함!$G81</f>
        <v>11700</v>
      </c>
    </row>
    <row r="82" spans="1:8" ht="12.75" customHeight="1">
      <c r="A82" s="5">
        <v>80</v>
      </c>
      <c r="B82" s="3" t="s">
        <v>99</v>
      </c>
      <c r="C82" s="3" t="s">
        <v>39</v>
      </c>
      <c r="D82" s="3" t="s">
        <v>100</v>
      </c>
      <c r="E82" s="4">
        <v>13000</v>
      </c>
      <c r="F82" s="4">
        <v>11700</v>
      </c>
      <c r="G82" s="19">
        <v>1</v>
      </c>
      <c r="H82" s="8">
        <f>대량견적함!$F82*대량견적함!$G82</f>
        <v>11700</v>
      </c>
    </row>
    <row r="83" spans="1:8" ht="12.75" customHeight="1">
      <c r="A83" s="5">
        <v>81</v>
      </c>
      <c r="B83" s="3" t="s">
        <v>56</v>
      </c>
      <c r="C83" s="3" t="s">
        <v>57</v>
      </c>
      <c r="D83" s="3" t="s">
        <v>58</v>
      </c>
      <c r="E83" s="4">
        <v>13000</v>
      </c>
      <c r="F83" s="4">
        <v>11700</v>
      </c>
      <c r="G83" s="19">
        <v>1</v>
      </c>
      <c r="H83" s="8">
        <f>대량견적함!$F83*대량견적함!$G83</f>
        <v>11700</v>
      </c>
    </row>
    <row r="84" spans="1:8" ht="12.75" customHeight="1">
      <c r="A84" s="5">
        <v>82</v>
      </c>
      <c r="B84" s="3" t="s">
        <v>513</v>
      </c>
      <c r="C84" s="3" t="s">
        <v>514</v>
      </c>
      <c r="D84" s="3" t="s">
        <v>515</v>
      </c>
      <c r="E84" s="4">
        <v>28000</v>
      </c>
      <c r="F84" s="4">
        <v>25200</v>
      </c>
      <c r="G84" s="19">
        <v>1</v>
      </c>
      <c r="H84" s="8">
        <f>대량견적함!$F84*대량견적함!$G84</f>
        <v>25200</v>
      </c>
    </row>
    <row r="85" spans="1:8" ht="12.75" customHeight="1">
      <c r="A85" s="5">
        <v>83</v>
      </c>
      <c r="B85" s="3" t="s">
        <v>445</v>
      </c>
      <c r="C85" s="3" t="s">
        <v>446</v>
      </c>
      <c r="D85" s="3" t="s">
        <v>447</v>
      </c>
      <c r="E85" s="4">
        <v>14000</v>
      </c>
      <c r="F85" s="4">
        <v>12600</v>
      </c>
      <c r="G85" s="19">
        <v>1</v>
      </c>
      <c r="H85" s="8">
        <f>대량견적함!$F85*대량견적함!$G85</f>
        <v>12600</v>
      </c>
    </row>
    <row r="86" spans="1:8" ht="12.75" customHeight="1">
      <c r="A86" s="5">
        <v>84</v>
      </c>
      <c r="B86" s="3" t="s">
        <v>218</v>
      </c>
      <c r="C86" s="3" t="s">
        <v>85</v>
      </c>
      <c r="D86" s="3" t="s">
        <v>219</v>
      </c>
      <c r="E86" s="4">
        <v>13000</v>
      </c>
      <c r="F86" s="4">
        <v>11700</v>
      </c>
      <c r="G86" s="19">
        <v>1</v>
      </c>
      <c r="H86" s="8">
        <f>대량견적함!$F86*대량견적함!$G86</f>
        <v>11700</v>
      </c>
    </row>
    <row r="87" spans="1:8" ht="12.75" customHeight="1">
      <c r="A87" s="5">
        <v>85</v>
      </c>
      <c r="B87" s="3" t="s">
        <v>482</v>
      </c>
      <c r="C87" s="3" t="s">
        <v>483</v>
      </c>
      <c r="D87" s="3" t="s">
        <v>484</v>
      </c>
      <c r="E87" s="4">
        <v>13800</v>
      </c>
      <c r="F87" s="4">
        <v>12420</v>
      </c>
      <c r="G87" s="19">
        <v>1</v>
      </c>
      <c r="H87" s="8">
        <f>대량견적함!$F87*대량견적함!$G87</f>
        <v>12420</v>
      </c>
    </row>
    <row r="88" spans="1:8" ht="12.75" customHeight="1">
      <c r="A88" s="5">
        <v>86</v>
      </c>
      <c r="B88" s="3" t="s">
        <v>175</v>
      </c>
      <c r="C88" s="3" t="s">
        <v>176</v>
      </c>
      <c r="D88" s="3" t="s">
        <v>177</v>
      </c>
      <c r="E88" s="4">
        <v>22000</v>
      </c>
      <c r="F88" s="4">
        <v>19800</v>
      </c>
      <c r="G88" s="19">
        <v>1</v>
      </c>
      <c r="H88" s="8">
        <f>대량견적함!$F88*대량견적함!$G88</f>
        <v>19800</v>
      </c>
    </row>
    <row r="89" spans="1:8" ht="12.75" customHeight="1">
      <c r="A89" s="5">
        <v>87</v>
      </c>
      <c r="B89" s="3" t="s">
        <v>265</v>
      </c>
      <c r="C89" s="3" t="s">
        <v>266</v>
      </c>
      <c r="D89" s="3" t="s">
        <v>267</v>
      </c>
      <c r="E89" s="4">
        <v>13000</v>
      </c>
      <c r="F89" s="4">
        <v>11700</v>
      </c>
      <c r="G89" s="19">
        <v>1</v>
      </c>
      <c r="H89" s="8">
        <f>대량견적함!$F89*대량견적함!$G89</f>
        <v>11700</v>
      </c>
    </row>
    <row r="90" spans="1:8" ht="12.75" customHeight="1">
      <c r="A90" s="5">
        <v>88</v>
      </c>
      <c r="B90" s="3" t="s">
        <v>26</v>
      </c>
      <c r="C90" s="3" t="s">
        <v>27</v>
      </c>
      <c r="D90" s="3" t="s">
        <v>28</v>
      </c>
      <c r="E90" s="4">
        <v>14000</v>
      </c>
      <c r="F90" s="4">
        <v>12600</v>
      </c>
      <c r="G90" s="19">
        <v>1</v>
      </c>
      <c r="H90" s="8">
        <f>대량견적함!$F90*대량견적함!$G90</f>
        <v>12600</v>
      </c>
    </row>
    <row r="91" spans="1:8" ht="12.75" customHeight="1">
      <c r="A91" s="5">
        <v>89</v>
      </c>
      <c r="B91" s="3" t="s">
        <v>468</v>
      </c>
      <c r="C91" s="3" t="s">
        <v>469</v>
      </c>
      <c r="D91" s="3" t="s">
        <v>470</v>
      </c>
      <c r="E91" s="4">
        <v>15000</v>
      </c>
      <c r="F91" s="4">
        <v>13500</v>
      </c>
      <c r="G91" s="19">
        <v>1</v>
      </c>
      <c r="H91" s="8">
        <f>대량견적함!$F91*대량견적함!$G91</f>
        <v>13500</v>
      </c>
    </row>
    <row r="92" spans="1:8" ht="12.75" customHeight="1">
      <c r="A92" s="5">
        <v>90</v>
      </c>
      <c r="B92" s="3" t="s">
        <v>149</v>
      </c>
      <c r="C92" s="3" t="s">
        <v>91</v>
      </c>
      <c r="D92" s="3" t="s">
        <v>150</v>
      </c>
      <c r="E92" s="4">
        <v>15000</v>
      </c>
      <c r="F92" s="4">
        <v>13500</v>
      </c>
      <c r="G92" s="19">
        <v>1</v>
      </c>
      <c r="H92" s="8">
        <f>대량견적함!$F92*대량견적함!$G92</f>
        <v>13500</v>
      </c>
    </row>
    <row r="93" spans="1:8" ht="12.75" customHeight="1">
      <c r="A93" s="5">
        <v>91</v>
      </c>
      <c r="B93" s="3" t="s">
        <v>432</v>
      </c>
      <c r="C93" s="3" t="s">
        <v>433</v>
      </c>
      <c r="D93" s="3" t="s">
        <v>434</v>
      </c>
      <c r="E93" s="4">
        <v>13800</v>
      </c>
      <c r="F93" s="4">
        <v>12420</v>
      </c>
      <c r="G93" s="19">
        <v>1</v>
      </c>
      <c r="H93" s="8">
        <f>대량견적함!$F93*대량견적함!$G93</f>
        <v>12420</v>
      </c>
    </row>
    <row r="94" spans="1:8" ht="12.75" customHeight="1">
      <c r="A94" s="5">
        <v>92</v>
      </c>
      <c r="B94" s="3" t="s">
        <v>134</v>
      </c>
      <c r="C94" s="3" t="s">
        <v>135</v>
      </c>
      <c r="D94" s="3" t="s">
        <v>136</v>
      </c>
      <c r="E94" s="4">
        <v>14000</v>
      </c>
      <c r="F94" s="4">
        <v>12600</v>
      </c>
      <c r="G94" s="19">
        <v>1</v>
      </c>
      <c r="H94" s="8">
        <f>대량견적함!$F94*대량견적함!$G94</f>
        <v>12600</v>
      </c>
    </row>
    <row r="95" spans="1:8" ht="12.75" customHeight="1">
      <c r="A95" s="5">
        <v>93</v>
      </c>
      <c r="B95" s="3" t="s">
        <v>381</v>
      </c>
      <c r="C95" s="3" t="s">
        <v>382</v>
      </c>
      <c r="D95" s="3" t="s">
        <v>383</v>
      </c>
      <c r="E95" s="4">
        <v>13500</v>
      </c>
      <c r="F95" s="4">
        <v>12150</v>
      </c>
      <c r="G95" s="19">
        <v>1</v>
      </c>
      <c r="H95" s="8">
        <f>대량견적함!$F95*대량견적함!$G95</f>
        <v>12150</v>
      </c>
    </row>
    <row r="96" spans="1:8" ht="12.75" customHeight="1">
      <c r="A96" s="5">
        <v>94</v>
      </c>
      <c r="B96" s="3" t="s">
        <v>142</v>
      </c>
      <c r="C96" s="3" t="s">
        <v>42</v>
      </c>
      <c r="D96" s="3" t="s">
        <v>143</v>
      </c>
      <c r="E96" s="4">
        <v>13000</v>
      </c>
      <c r="F96" s="4">
        <v>12350</v>
      </c>
      <c r="G96" s="19">
        <v>1</v>
      </c>
      <c r="H96" s="8">
        <f>대량견적함!$F96*대량견적함!$G96</f>
        <v>12350</v>
      </c>
    </row>
    <row r="97" spans="1:8" ht="12.75" customHeight="1">
      <c r="A97" s="5">
        <v>95</v>
      </c>
      <c r="B97" s="3" t="s">
        <v>298</v>
      </c>
      <c r="C97" s="3" t="s">
        <v>299</v>
      </c>
      <c r="D97" s="3" t="s">
        <v>300</v>
      </c>
      <c r="E97" s="4">
        <v>13000</v>
      </c>
      <c r="F97" s="4">
        <v>11700</v>
      </c>
      <c r="G97" s="19">
        <v>1</v>
      </c>
      <c r="H97" s="8">
        <f>대량견적함!$F97*대량견적함!$G97</f>
        <v>11700</v>
      </c>
    </row>
    <row r="98" spans="1:8" ht="12.75" customHeight="1">
      <c r="A98" s="5">
        <v>96</v>
      </c>
      <c r="B98" s="3" t="s">
        <v>119</v>
      </c>
      <c r="C98" s="3" t="s">
        <v>110</v>
      </c>
      <c r="D98" s="3" t="s">
        <v>111</v>
      </c>
      <c r="E98" s="4">
        <v>12000</v>
      </c>
      <c r="F98" s="4">
        <v>10800</v>
      </c>
      <c r="G98" s="19">
        <v>1</v>
      </c>
      <c r="H98" s="8">
        <f>대량견적함!$F98*대량견적함!$G98</f>
        <v>10800</v>
      </c>
    </row>
    <row r="99" spans="1:8" ht="12.75" customHeight="1">
      <c r="A99" s="5">
        <v>97</v>
      </c>
      <c r="B99" s="3" t="s">
        <v>109</v>
      </c>
      <c r="C99" s="3" t="s">
        <v>110</v>
      </c>
      <c r="D99" s="3" t="s">
        <v>111</v>
      </c>
      <c r="E99" s="4">
        <v>12000</v>
      </c>
      <c r="F99" s="4">
        <v>10800</v>
      </c>
      <c r="G99" s="19">
        <v>1</v>
      </c>
      <c r="H99" s="8">
        <f>대량견적함!$F99*대량견적함!$G99</f>
        <v>10800</v>
      </c>
    </row>
    <row r="100" spans="1:8" ht="12.75" customHeight="1">
      <c r="A100" s="5">
        <v>98</v>
      </c>
      <c r="B100" s="3" t="s">
        <v>118</v>
      </c>
      <c r="C100" s="3" t="s">
        <v>113</v>
      </c>
      <c r="D100" s="3" t="s">
        <v>114</v>
      </c>
      <c r="E100" s="4">
        <v>12000</v>
      </c>
      <c r="F100" s="4">
        <v>10800</v>
      </c>
      <c r="G100" s="19">
        <v>1</v>
      </c>
      <c r="H100" s="8">
        <f>대량견적함!$F100*대량견적함!$G100</f>
        <v>10800</v>
      </c>
    </row>
    <row r="101" spans="1:8" ht="12.75" customHeight="1">
      <c r="A101" s="5">
        <v>99</v>
      </c>
      <c r="B101" s="3" t="s">
        <v>112</v>
      </c>
      <c r="C101" s="3" t="s">
        <v>113</v>
      </c>
      <c r="D101" s="3" t="s">
        <v>114</v>
      </c>
      <c r="E101" s="4">
        <v>12000</v>
      </c>
      <c r="F101" s="4">
        <v>10800</v>
      </c>
      <c r="G101" s="19">
        <v>1</v>
      </c>
      <c r="H101" s="8">
        <f>대량견적함!$F101*대량견적함!$G101</f>
        <v>10800</v>
      </c>
    </row>
    <row r="102" spans="1:8" ht="12.75" customHeight="1">
      <c r="A102" s="5">
        <v>100</v>
      </c>
      <c r="B102" s="3" t="s">
        <v>77</v>
      </c>
      <c r="C102" s="3" t="s">
        <v>78</v>
      </c>
      <c r="D102" s="3" t="s">
        <v>79</v>
      </c>
      <c r="E102" s="4">
        <v>17000</v>
      </c>
      <c r="F102" s="4">
        <v>15300</v>
      </c>
      <c r="G102" s="19">
        <v>1</v>
      </c>
      <c r="H102" s="8">
        <f>대량견적함!$F102*대량견적함!$G102</f>
        <v>15300</v>
      </c>
    </row>
    <row r="103" spans="1:8" ht="12.75" customHeight="1">
      <c r="A103" s="5">
        <v>101</v>
      </c>
      <c r="B103" s="3" t="s">
        <v>22</v>
      </c>
      <c r="C103" s="3" t="s">
        <v>19</v>
      </c>
      <c r="D103" s="3" t="s">
        <v>20</v>
      </c>
      <c r="E103" s="4">
        <v>15000</v>
      </c>
      <c r="F103" s="4">
        <v>13500</v>
      </c>
      <c r="G103" s="19">
        <v>1</v>
      </c>
      <c r="H103" s="8">
        <f>대량견적함!$F103*대량견적함!$G103</f>
        <v>13500</v>
      </c>
    </row>
    <row r="104" spans="1:8" ht="12.75" customHeight="1">
      <c r="A104" s="5">
        <v>102</v>
      </c>
      <c r="B104" s="3" t="s">
        <v>409</v>
      </c>
      <c r="C104" s="3" t="s">
        <v>410</v>
      </c>
      <c r="D104" s="3" t="s">
        <v>411</v>
      </c>
      <c r="E104" s="4">
        <v>12000</v>
      </c>
      <c r="F104" s="4">
        <v>10800</v>
      </c>
      <c r="G104" s="19">
        <v>1</v>
      </c>
      <c r="H104" s="8">
        <f>대량견적함!$F104*대량견적함!$G104</f>
        <v>10800</v>
      </c>
    </row>
    <row r="105" spans="1:8" ht="12.75" customHeight="1">
      <c r="A105" s="5">
        <v>103</v>
      </c>
      <c r="B105" s="3" t="s">
        <v>252</v>
      </c>
      <c r="C105" s="3" t="s">
        <v>253</v>
      </c>
      <c r="D105" s="3" t="s">
        <v>254</v>
      </c>
      <c r="E105" s="4">
        <v>13500</v>
      </c>
      <c r="F105" s="4">
        <v>12150</v>
      </c>
      <c r="G105" s="19">
        <v>1</v>
      </c>
      <c r="H105" s="8">
        <f>대량견적함!$F105*대량견적함!$G105</f>
        <v>12150</v>
      </c>
    </row>
    <row r="106" spans="1:8" ht="12.75" customHeight="1">
      <c r="A106" s="5">
        <v>104</v>
      </c>
      <c r="B106" s="3" t="s">
        <v>284</v>
      </c>
      <c r="C106" s="3" t="s">
        <v>27</v>
      </c>
      <c r="D106" s="3" t="s">
        <v>285</v>
      </c>
      <c r="E106" s="4">
        <v>16000</v>
      </c>
      <c r="F106" s="4">
        <v>14400</v>
      </c>
      <c r="G106" s="19">
        <v>1</v>
      </c>
      <c r="H106" s="8">
        <f>대량견적함!$F106*대량견적함!$G106</f>
        <v>14400</v>
      </c>
    </row>
    <row r="107" spans="1:8" ht="12.75" customHeight="1">
      <c r="A107" s="5">
        <v>105</v>
      </c>
      <c r="B107" s="3" t="s">
        <v>212</v>
      </c>
      <c r="C107" s="3" t="s">
        <v>213</v>
      </c>
      <c r="D107" s="3" t="s">
        <v>214</v>
      </c>
      <c r="E107" s="4">
        <v>13000</v>
      </c>
      <c r="F107" s="4">
        <v>11700</v>
      </c>
      <c r="G107" s="19">
        <v>1</v>
      </c>
      <c r="H107" s="8">
        <f>대량견적함!$F107*대량견적함!$G107</f>
        <v>11700</v>
      </c>
    </row>
    <row r="108" spans="1:8" ht="12.75" customHeight="1">
      <c r="A108" s="5">
        <v>106</v>
      </c>
      <c r="B108" s="3" t="s">
        <v>336</v>
      </c>
      <c r="C108" s="3" t="s">
        <v>116</v>
      </c>
      <c r="D108" s="3" t="s">
        <v>337</v>
      </c>
      <c r="E108" s="4">
        <v>12000</v>
      </c>
      <c r="F108" s="4">
        <v>10800</v>
      </c>
      <c r="G108" s="19">
        <v>1</v>
      </c>
      <c r="H108" s="8">
        <f>대량견적함!$F108*대량견적함!$G108</f>
        <v>10800</v>
      </c>
    </row>
    <row r="109" spans="1:8" ht="12.75" customHeight="1">
      <c r="A109" s="5">
        <v>107</v>
      </c>
      <c r="B109" s="3" t="s">
        <v>471</v>
      </c>
      <c r="C109" s="3" t="s">
        <v>472</v>
      </c>
      <c r="D109" s="3" t="s">
        <v>473</v>
      </c>
      <c r="E109" s="4">
        <v>18000</v>
      </c>
      <c r="F109" s="4">
        <v>16200</v>
      </c>
      <c r="G109" s="19">
        <v>5</v>
      </c>
      <c r="H109" s="8">
        <f>대량견적함!$F109*대량견적함!$G109</f>
        <v>81000</v>
      </c>
    </row>
    <row r="110" spans="1:8" ht="12.75" customHeight="1">
      <c r="A110" s="5">
        <v>108</v>
      </c>
      <c r="B110" s="3" t="s">
        <v>378</v>
      </c>
      <c r="C110" s="3" t="s">
        <v>379</v>
      </c>
      <c r="D110" s="3" t="s">
        <v>380</v>
      </c>
      <c r="E110" s="4">
        <v>13000</v>
      </c>
      <c r="F110" s="4">
        <v>11700</v>
      </c>
      <c r="G110" s="19">
        <v>1</v>
      </c>
      <c r="H110" s="8">
        <f>대량견적함!$F110*대량견적함!$G110</f>
        <v>11700</v>
      </c>
    </row>
    <row r="111" spans="1:8" ht="12.75" customHeight="1">
      <c r="A111" s="5">
        <v>109</v>
      </c>
      <c r="B111" s="3" t="s">
        <v>80</v>
      </c>
      <c r="C111" s="3" t="s">
        <v>39</v>
      </c>
      <c r="D111" s="3" t="s">
        <v>81</v>
      </c>
      <c r="E111" s="4">
        <v>13000</v>
      </c>
      <c r="F111" s="4">
        <v>11700</v>
      </c>
      <c r="G111" s="19">
        <v>1</v>
      </c>
      <c r="H111" s="8">
        <f>대량견적함!$F111*대량견적함!$G111</f>
        <v>11700</v>
      </c>
    </row>
    <row r="112" spans="1:8" ht="12.75" customHeight="1">
      <c r="A112" s="5">
        <v>110</v>
      </c>
      <c r="B112" s="3" t="s">
        <v>370</v>
      </c>
      <c r="C112" s="3" t="s">
        <v>54</v>
      </c>
      <c r="D112" s="3" t="s">
        <v>371</v>
      </c>
      <c r="E112" s="4">
        <v>9800</v>
      </c>
      <c r="F112" s="4">
        <v>8820</v>
      </c>
      <c r="G112" s="19">
        <v>1</v>
      </c>
      <c r="H112" s="8">
        <f>대량견적함!$F112*대량견적함!$G112</f>
        <v>8820</v>
      </c>
    </row>
    <row r="113" spans="1:8" ht="12.75" customHeight="1">
      <c r="A113" s="5">
        <v>111</v>
      </c>
      <c r="B113" s="3" t="s">
        <v>330</v>
      </c>
      <c r="C113" s="3" t="s">
        <v>331</v>
      </c>
      <c r="D113" s="3" t="s">
        <v>332</v>
      </c>
      <c r="E113" s="4">
        <v>12000</v>
      </c>
      <c r="F113" s="4">
        <v>10800</v>
      </c>
      <c r="G113" s="19">
        <v>1</v>
      </c>
      <c r="H113" s="8">
        <f>대량견적함!$F113*대량견적함!$G113</f>
        <v>10800</v>
      </c>
    </row>
    <row r="114" spans="1:8" ht="12.75" customHeight="1">
      <c r="A114" s="5">
        <v>112</v>
      </c>
      <c r="B114" s="3" t="s">
        <v>501</v>
      </c>
      <c r="C114" s="3" t="s">
        <v>502</v>
      </c>
      <c r="D114" s="3" t="s">
        <v>503</v>
      </c>
      <c r="E114" s="4">
        <v>16000</v>
      </c>
      <c r="F114" s="4">
        <v>14400</v>
      </c>
      <c r="G114" s="19">
        <v>4</v>
      </c>
      <c r="H114" s="8">
        <f>대량견적함!$F114*대량견적함!$G114</f>
        <v>57600</v>
      </c>
    </row>
    <row r="115" spans="1:8" ht="12.75" customHeight="1">
      <c r="A115" s="5">
        <v>113</v>
      </c>
      <c r="B115" s="3" t="s">
        <v>224</v>
      </c>
      <c r="C115" s="3" t="s">
        <v>225</v>
      </c>
      <c r="D115" s="3" t="s">
        <v>226</v>
      </c>
      <c r="E115" s="4">
        <v>14000</v>
      </c>
      <c r="F115" s="4">
        <v>12600</v>
      </c>
      <c r="G115" s="19">
        <v>1</v>
      </c>
      <c r="H115" s="8">
        <f>대량견적함!$F115*대량견적함!$G115</f>
        <v>12600</v>
      </c>
    </row>
    <row r="116" spans="1:8" ht="12.75" customHeight="1">
      <c r="A116" s="5">
        <v>114</v>
      </c>
      <c r="B116" s="3" t="s">
        <v>281</v>
      </c>
      <c r="C116" s="3" t="s">
        <v>282</v>
      </c>
      <c r="D116" s="3" t="s">
        <v>283</v>
      </c>
      <c r="E116" s="4">
        <v>14500</v>
      </c>
      <c r="F116" s="4">
        <v>13050</v>
      </c>
      <c r="G116" s="19">
        <v>1</v>
      </c>
      <c r="H116" s="8">
        <f>대량견적함!$F116*대량견적함!$G116</f>
        <v>13050</v>
      </c>
    </row>
    <row r="117" spans="1:8" ht="12.75" customHeight="1">
      <c r="A117" s="5">
        <v>115</v>
      </c>
      <c r="B117" s="3" t="s">
        <v>451</v>
      </c>
      <c r="C117" s="3" t="s">
        <v>97</v>
      </c>
      <c r="D117" s="3" t="s">
        <v>452</v>
      </c>
      <c r="E117" s="4">
        <v>13000</v>
      </c>
      <c r="F117" s="4">
        <v>11700</v>
      </c>
      <c r="G117" s="19">
        <v>1</v>
      </c>
      <c r="H117" s="8">
        <f>대량견적함!$F117*대량견적함!$G117</f>
        <v>11700</v>
      </c>
    </row>
    <row r="118" spans="1:8" ht="12.75" customHeight="1">
      <c r="A118" s="5">
        <v>116</v>
      </c>
      <c r="B118" s="3" t="s">
        <v>53</v>
      </c>
      <c r="C118" s="3" t="s">
        <v>54</v>
      </c>
      <c r="D118" s="3" t="s">
        <v>55</v>
      </c>
      <c r="E118" s="4">
        <v>13000</v>
      </c>
      <c r="F118" s="4">
        <v>11700</v>
      </c>
      <c r="G118" s="19">
        <v>1</v>
      </c>
      <c r="H118" s="8">
        <f>대량견적함!$F118*대량견적함!$G118</f>
        <v>11700</v>
      </c>
    </row>
    <row r="119" spans="1:8" ht="12.75" customHeight="1">
      <c r="A119" s="5">
        <v>117</v>
      </c>
      <c r="B119" s="3" t="s">
        <v>144</v>
      </c>
      <c r="C119" s="3" t="s">
        <v>60</v>
      </c>
      <c r="D119" s="3" t="s">
        <v>145</v>
      </c>
      <c r="E119" s="4">
        <v>13500</v>
      </c>
      <c r="F119" s="4">
        <v>12150</v>
      </c>
      <c r="G119" s="19">
        <v>1</v>
      </c>
      <c r="H119" s="8">
        <f>대량견적함!$F119*대량견적함!$G119</f>
        <v>12150</v>
      </c>
    </row>
    <row r="120" spans="1:8" ht="12.75" customHeight="1">
      <c r="A120" s="5">
        <v>118</v>
      </c>
      <c r="B120" s="3" t="s">
        <v>50</v>
      </c>
      <c r="C120" s="3" t="s">
        <v>51</v>
      </c>
      <c r="D120" s="3" t="s">
        <v>52</v>
      </c>
      <c r="E120" s="4">
        <v>15000</v>
      </c>
      <c r="F120" s="4">
        <v>13500</v>
      </c>
      <c r="G120" s="19">
        <v>1</v>
      </c>
      <c r="H120" s="8">
        <f>대량견적함!$F120*대량견적함!$G120</f>
        <v>13500</v>
      </c>
    </row>
    <row r="121" spans="1:8" ht="12.75" customHeight="1">
      <c r="A121" s="5">
        <v>119</v>
      </c>
      <c r="B121" s="3" t="s">
        <v>215</v>
      </c>
      <c r="C121" s="3" t="s">
        <v>216</v>
      </c>
      <c r="D121" s="3" t="s">
        <v>217</v>
      </c>
      <c r="E121" s="4">
        <v>13800</v>
      </c>
      <c r="F121" s="4">
        <v>12420</v>
      </c>
      <c r="G121" s="19">
        <v>1</v>
      </c>
      <c r="H121" s="8">
        <f>대량견적함!$F121*대량견적함!$G121</f>
        <v>12420</v>
      </c>
    </row>
    <row r="122" spans="1:8" ht="12.75" customHeight="1">
      <c r="A122" s="5">
        <v>120</v>
      </c>
      <c r="B122" s="3" t="s">
        <v>318</v>
      </c>
      <c r="C122" s="3" t="s">
        <v>319</v>
      </c>
      <c r="D122" s="3" t="s">
        <v>320</v>
      </c>
      <c r="E122" s="4">
        <v>13000</v>
      </c>
      <c r="F122" s="4">
        <v>11700</v>
      </c>
      <c r="G122" s="19">
        <v>1</v>
      </c>
      <c r="H122" s="8">
        <f>대량견적함!$F122*대량견적함!$G122</f>
        <v>11700</v>
      </c>
    </row>
    <row r="123" spans="1:8" ht="12.75" customHeight="1">
      <c r="A123" s="5">
        <v>121</v>
      </c>
      <c r="B123" s="3" t="s">
        <v>90</v>
      </c>
      <c r="C123" s="3" t="s">
        <v>91</v>
      </c>
      <c r="D123" s="3" t="s">
        <v>92</v>
      </c>
      <c r="E123" s="4">
        <v>12500</v>
      </c>
      <c r="F123" s="4">
        <v>11250</v>
      </c>
      <c r="G123" s="19">
        <v>1</v>
      </c>
      <c r="H123" s="8">
        <f>대량견적함!$F123*대량견적함!$G123</f>
        <v>11250</v>
      </c>
    </row>
    <row r="124" spans="1:8" ht="12.75" customHeight="1">
      <c r="A124" s="5">
        <v>122</v>
      </c>
      <c r="B124" s="3" t="s">
        <v>435</v>
      </c>
      <c r="C124" s="3" t="s">
        <v>436</v>
      </c>
      <c r="D124" s="3" t="s">
        <v>437</v>
      </c>
      <c r="E124" s="4">
        <v>13000</v>
      </c>
      <c r="F124" s="4">
        <v>12350</v>
      </c>
      <c r="G124" s="19">
        <v>1</v>
      </c>
      <c r="H124" s="8">
        <f>대량견적함!$F124*대량견적함!$G124</f>
        <v>12350</v>
      </c>
    </row>
    <row r="125" spans="1:8" ht="12.75" customHeight="1">
      <c r="A125" s="5">
        <v>123</v>
      </c>
      <c r="B125" s="3" t="s">
        <v>82</v>
      </c>
      <c r="C125" s="3" t="s">
        <v>54</v>
      </c>
      <c r="D125" s="3" t="s">
        <v>83</v>
      </c>
      <c r="E125" s="4">
        <v>11000</v>
      </c>
      <c r="F125" s="4">
        <v>9900</v>
      </c>
      <c r="G125" s="19">
        <v>1</v>
      </c>
      <c r="H125" s="8">
        <f>대량견적함!$F125*대량견적함!$G125</f>
        <v>9900</v>
      </c>
    </row>
    <row r="126" spans="1:8" ht="12.75" customHeight="1">
      <c r="A126" s="5">
        <v>124</v>
      </c>
      <c r="B126" s="3" t="s">
        <v>480</v>
      </c>
      <c r="C126" s="3" t="s">
        <v>360</v>
      </c>
      <c r="D126" s="3" t="s">
        <v>481</v>
      </c>
      <c r="E126" s="4">
        <v>13000</v>
      </c>
      <c r="F126" s="4">
        <v>11700</v>
      </c>
      <c r="G126" s="19">
        <v>1</v>
      </c>
      <c r="H126" s="8">
        <f>대량견적함!$F126*대량견적함!$G126</f>
        <v>11700</v>
      </c>
    </row>
    <row r="127" spans="1:8" ht="12.75" customHeight="1">
      <c r="A127" s="5">
        <v>125</v>
      </c>
      <c r="B127" s="3" t="s">
        <v>340</v>
      </c>
      <c r="C127" s="3" t="s">
        <v>341</v>
      </c>
      <c r="D127" s="3" t="s">
        <v>342</v>
      </c>
      <c r="E127" s="4">
        <v>14000</v>
      </c>
      <c r="F127" s="4">
        <v>12600</v>
      </c>
      <c r="G127" s="19">
        <v>1</v>
      </c>
      <c r="H127" s="8">
        <f>대량견적함!$F127*대량견적함!$G127</f>
        <v>12600</v>
      </c>
    </row>
    <row r="128" spans="1:8" ht="12.75" customHeight="1">
      <c r="A128" s="5">
        <v>126</v>
      </c>
      <c r="B128" s="3" t="s">
        <v>7</v>
      </c>
      <c r="C128" s="3" t="s">
        <v>8</v>
      </c>
      <c r="D128" s="3" t="s">
        <v>9</v>
      </c>
      <c r="E128" s="4">
        <v>13800</v>
      </c>
      <c r="F128" s="4">
        <v>12420</v>
      </c>
      <c r="G128" s="19">
        <v>1</v>
      </c>
      <c r="H128" s="8">
        <f>대량견적함!$F128*대량견적함!$G128</f>
        <v>12420</v>
      </c>
    </row>
    <row r="129" spans="1:8" ht="12.75" customHeight="1">
      <c r="A129" s="5">
        <v>127</v>
      </c>
      <c r="B129" s="3" t="s">
        <v>420</v>
      </c>
      <c r="C129" s="3" t="s">
        <v>75</v>
      </c>
      <c r="D129" s="3" t="s">
        <v>421</v>
      </c>
      <c r="E129" s="4">
        <v>11000</v>
      </c>
      <c r="F129" s="4">
        <v>9900</v>
      </c>
      <c r="G129" s="19">
        <v>1</v>
      </c>
      <c r="H129" s="8">
        <f>대량견적함!$F129*대량견적함!$G129</f>
        <v>9900</v>
      </c>
    </row>
    <row r="130" spans="1:8" ht="12.75" customHeight="1">
      <c r="A130" s="5">
        <v>128</v>
      </c>
      <c r="B130" s="3" t="s">
        <v>268</v>
      </c>
      <c r="C130" s="3" t="s">
        <v>39</v>
      </c>
      <c r="D130" s="3" t="s">
        <v>269</v>
      </c>
      <c r="E130" s="4">
        <v>13800</v>
      </c>
      <c r="F130" s="4">
        <v>12420</v>
      </c>
      <c r="G130" s="19">
        <v>1</v>
      </c>
      <c r="H130" s="8">
        <f>대량견적함!$F130*대량견적함!$G130</f>
        <v>12420</v>
      </c>
    </row>
    <row r="131" spans="1:8" ht="12.75" customHeight="1">
      <c r="A131" s="5">
        <v>129</v>
      </c>
      <c r="B131" s="3" t="s">
        <v>462</v>
      </c>
      <c r="C131" s="3" t="s">
        <v>463</v>
      </c>
      <c r="D131" s="3" t="s">
        <v>464</v>
      </c>
      <c r="E131" s="4">
        <v>17500</v>
      </c>
      <c r="F131" s="4">
        <v>15750</v>
      </c>
      <c r="G131" s="19">
        <v>1</v>
      </c>
      <c r="H131" s="8">
        <f>대량견적함!$F131*대량견적함!$G131</f>
        <v>15750</v>
      </c>
    </row>
    <row r="132" spans="1:8" ht="12.75" customHeight="1">
      <c r="A132" s="5">
        <v>130</v>
      </c>
      <c r="B132" s="3" t="s">
        <v>353</v>
      </c>
      <c r="C132" s="3" t="s">
        <v>170</v>
      </c>
      <c r="D132" s="3" t="s">
        <v>354</v>
      </c>
      <c r="E132" s="4">
        <v>12000</v>
      </c>
      <c r="F132" s="4">
        <v>10800</v>
      </c>
      <c r="G132" s="19">
        <v>1</v>
      </c>
      <c r="H132" s="8">
        <f>대량견적함!$F132*대량견적함!$G132</f>
        <v>10800</v>
      </c>
    </row>
    <row r="133" spans="1:8" ht="12.75" customHeight="1">
      <c r="A133" s="5">
        <v>131</v>
      </c>
      <c r="B133" s="3" t="s">
        <v>531</v>
      </c>
      <c r="C133" s="3" t="s">
        <v>532</v>
      </c>
      <c r="D133" s="3" t="s">
        <v>533</v>
      </c>
      <c r="E133" s="4">
        <v>15000</v>
      </c>
      <c r="F133" s="4">
        <v>13500</v>
      </c>
      <c r="G133" s="19">
        <v>1</v>
      </c>
      <c r="H133" s="8">
        <f>대량견적함!$F133*대량견적함!$G133</f>
        <v>13500</v>
      </c>
    </row>
    <row r="134" spans="1:8" ht="12.75" customHeight="1">
      <c r="A134" s="5">
        <v>132</v>
      </c>
      <c r="B134" s="3" t="s">
        <v>312</v>
      </c>
      <c r="C134" s="3" t="s">
        <v>313</v>
      </c>
      <c r="D134" s="3" t="s">
        <v>314</v>
      </c>
      <c r="E134" s="4">
        <v>23000</v>
      </c>
      <c r="F134" s="4">
        <v>21850</v>
      </c>
      <c r="G134" s="19">
        <v>1</v>
      </c>
      <c r="H134" s="8">
        <f>대량견적함!$F134*대량견적함!$G134</f>
        <v>21850</v>
      </c>
    </row>
    <row r="135" spans="1:8" ht="12.75" customHeight="1">
      <c r="A135" s="5">
        <v>133</v>
      </c>
      <c r="B135" s="3" t="s">
        <v>414</v>
      </c>
      <c r="C135" s="3" t="s">
        <v>213</v>
      </c>
      <c r="D135" s="3" t="s">
        <v>415</v>
      </c>
      <c r="E135" s="4">
        <v>14000</v>
      </c>
      <c r="F135" s="4">
        <v>12600</v>
      </c>
      <c r="G135" s="19">
        <v>1</v>
      </c>
      <c r="H135" s="8">
        <f>대량견적함!$F135*대량견적함!$G135</f>
        <v>12600</v>
      </c>
    </row>
    <row r="136" spans="1:8" ht="12.75" customHeight="1">
      <c r="A136" s="5">
        <v>134</v>
      </c>
      <c r="B136" s="3" t="s">
        <v>87</v>
      </c>
      <c r="C136" s="3" t="s">
        <v>88</v>
      </c>
      <c r="D136" s="3" t="s">
        <v>89</v>
      </c>
      <c r="E136" s="4">
        <v>22000</v>
      </c>
      <c r="F136" s="4">
        <v>19800</v>
      </c>
      <c r="G136" s="19">
        <v>1</v>
      </c>
      <c r="H136" s="8">
        <f>대량견적함!$F136*대량견적함!$G136</f>
        <v>19800</v>
      </c>
    </row>
    <row r="137" spans="1:8" ht="12.75" customHeight="1">
      <c r="A137" s="5">
        <v>135</v>
      </c>
      <c r="B137" s="3" t="s">
        <v>395</v>
      </c>
      <c r="C137" s="3" t="s">
        <v>231</v>
      </c>
      <c r="D137" s="3" t="s">
        <v>396</v>
      </c>
      <c r="E137" s="4">
        <v>13000</v>
      </c>
      <c r="F137" s="4">
        <v>12350</v>
      </c>
      <c r="G137" s="19">
        <v>1</v>
      </c>
      <c r="H137" s="8">
        <f>대량견적함!$F137*대량견적함!$G137</f>
        <v>12350</v>
      </c>
    </row>
    <row r="138" spans="1:8" ht="12.75" customHeight="1">
      <c r="A138" s="5">
        <v>136</v>
      </c>
      <c r="B138" s="3" t="s">
        <v>465</v>
      </c>
      <c r="C138" s="3" t="s">
        <v>466</v>
      </c>
      <c r="D138" s="3" t="s">
        <v>467</v>
      </c>
      <c r="E138" s="4">
        <v>15800</v>
      </c>
      <c r="F138" s="4">
        <v>14220</v>
      </c>
      <c r="G138" s="19">
        <v>1</v>
      </c>
      <c r="H138" s="8">
        <f>대량견적함!$F138*대량견적함!$G138</f>
        <v>14220</v>
      </c>
    </row>
    <row r="139" spans="1:8" ht="12.75" customHeight="1">
      <c r="A139" s="5">
        <v>137</v>
      </c>
      <c r="B139" s="3" t="s">
        <v>188</v>
      </c>
      <c r="C139" s="3" t="s">
        <v>189</v>
      </c>
      <c r="D139" s="3" t="s">
        <v>190</v>
      </c>
      <c r="E139" s="4">
        <v>15000</v>
      </c>
      <c r="F139" s="4">
        <v>14250</v>
      </c>
      <c r="G139" s="19">
        <v>1</v>
      </c>
      <c r="H139" s="8">
        <f>대량견적함!$F139*대량견적함!$G139</f>
        <v>14250</v>
      </c>
    </row>
    <row r="140" spans="1:8" ht="12.75" customHeight="1">
      <c r="A140" s="5">
        <v>138</v>
      </c>
      <c r="B140" s="3" t="s">
        <v>205</v>
      </c>
      <c r="C140" s="3" t="s">
        <v>88</v>
      </c>
      <c r="D140" s="3" t="s">
        <v>206</v>
      </c>
      <c r="E140" s="4">
        <v>14000</v>
      </c>
      <c r="F140" s="4">
        <v>12600</v>
      </c>
      <c r="G140" s="19">
        <v>1</v>
      </c>
      <c r="H140" s="8">
        <f>대량견적함!$F140*대량견적함!$G140</f>
        <v>12600</v>
      </c>
    </row>
    <row r="141" spans="1:8" ht="12.75" customHeight="1">
      <c r="A141" s="5">
        <v>139</v>
      </c>
      <c r="B141" s="3" t="s">
        <v>104</v>
      </c>
      <c r="C141" s="3" t="s">
        <v>27</v>
      </c>
      <c r="D141" s="3" t="s">
        <v>105</v>
      </c>
      <c r="E141" s="4">
        <v>13000</v>
      </c>
      <c r="F141" s="4">
        <v>11700</v>
      </c>
      <c r="G141" s="19">
        <v>1</v>
      </c>
      <c r="H141" s="8">
        <f>대량견적함!$F141*대량견적함!$G141</f>
        <v>11700</v>
      </c>
    </row>
    <row r="142" spans="1:8" ht="12.75" customHeight="1">
      <c r="A142" s="5">
        <v>140</v>
      </c>
      <c r="B142" s="3" t="s">
        <v>536</v>
      </c>
      <c r="C142" s="3" t="s">
        <v>423</v>
      </c>
      <c r="D142" s="3" t="s">
        <v>537</v>
      </c>
      <c r="E142" s="4">
        <v>13000</v>
      </c>
      <c r="F142" s="4">
        <v>11700</v>
      </c>
      <c r="G142" s="19">
        <v>1</v>
      </c>
      <c r="H142" s="8">
        <f>대량견적함!$F142*대량견적함!$G142</f>
        <v>11700</v>
      </c>
    </row>
    <row r="143" spans="1:8" ht="12.75" customHeight="1">
      <c r="A143" s="5">
        <v>141</v>
      </c>
      <c r="B143" s="3" t="s">
        <v>293</v>
      </c>
      <c r="C143" s="3" t="s">
        <v>213</v>
      </c>
      <c r="D143" s="3" t="s">
        <v>294</v>
      </c>
      <c r="E143" s="4">
        <v>13000</v>
      </c>
      <c r="F143" s="4">
        <v>11700</v>
      </c>
      <c r="G143" s="19">
        <v>1</v>
      </c>
      <c r="H143" s="8">
        <f>대량견적함!$F143*대량견적함!$G143</f>
        <v>11700</v>
      </c>
    </row>
    <row r="144" spans="1:8" ht="12.75" customHeight="1">
      <c r="A144" s="5">
        <v>142</v>
      </c>
      <c r="B144" s="3" t="s">
        <v>357</v>
      </c>
      <c r="C144" s="3" t="s">
        <v>75</v>
      </c>
      <c r="D144" s="3" t="s">
        <v>358</v>
      </c>
      <c r="E144" s="4">
        <v>10000</v>
      </c>
      <c r="F144" s="4">
        <v>9000</v>
      </c>
      <c r="G144" s="19">
        <v>1</v>
      </c>
      <c r="H144" s="8">
        <f>대량견적함!$F144*대량견적함!$G144</f>
        <v>9000</v>
      </c>
    </row>
    <row r="145" spans="1:8" ht="12.75" customHeight="1">
      <c r="A145" s="5">
        <v>143</v>
      </c>
      <c r="B145" s="15" t="s">
        <v>574</v>
      </c>
      <c r="C145" s="3" t="s">
        <v>547</v>
      </c>
      <c r="D145" s="3" t="s">
        <v>548</v>
      </c>
      <c r="E145" s="4">
        <v>16000</v>
      </c>
      <c r="F145" s="4">
        <v>14400</v>
      </c>
      <c r="G145" s="19">
        <v>1</v>
      </c>
      <c r="H145" s="8">
        <f>대량견적함!$F145*대량견적함!$G145</f>
        <v>14400</v>
      </c>
    </row>
    <row r="146" spans="1:8" ht="12.75" customHeight="1">
      <c r="A146" s="5">
        <v>144</v>
      </c>
      <c r="B146" s="3" t="s">
        <v>230</v>
      </c>
      <c r="C146" s="3" t="s">
        <v>231</v>
      </c>
      <c r="D146" s="3" t="s">
        <v>232</v>
      </c>
      <c r="E146" s="4">
        <v>13000</v>
      </c>
      <c r="F146" s="4">
        <v>11700</v>
      </c>
      <c r="G146" s="19">
        <v>1</v>
      </c>
      <c r="H146" s="8">
        <f>대량견적함!$F146*대량견적함!$G146</f>
        <v>11700</v>
      </c>
    </row>
    <row r="147" spans="1:8" ht="12.75" customHeight="1">
      <c r="A147" s="5">
        <v>145</v>
      </c>
      <c r="B147" s="3" t="s">
        <v>560</v>
      </c>
      <c r="C147" s="3" t="s">
        <v>102</v>
      </c>
      <c r="D147" s="3" t="s">
        <v>561</v>
      </c>
      <c r="E147" s="4">
        <v>11000</v>
      </c>
      <c r="F147" s="4">
        <v>9900</v>
      </c>
      <c r="G147" s="19">
        <v>1</v>
      </c>
      <c r="H147" s="8">
        <f>대량견적함!$F147*대량견적함!$G147</f>
        <v>9900</v>
      </c>
    </row>
    <row r="148" spans="1:8" ht="12.75" customHeight="1">
      <c r="A148" s="5">
        <v>146</v>
      </c>
      <c r="B148" s="3" t="s">
        <v>333</v>
      </c>
      <c r="C148" s="3" t="s">
        <v>334</v>
      </c>
      <c r="D148" s="3" t="s">
        <v>335</v>
      </c>
      <c r="E148" s="4">
        <v>13000</v>
      </c>
      <c r="F148" s="4">
        <v>11700</v>
      </c>
      <c r="G148" s="19">
        <v>1</v>
      </c>
      <c r="H148" s="8">
        <f>대량견적함!$F148*대량견적함!$G148</f>
        <v>11700</v>
      </c>
    </row>
    <row r="149" spans="1:8" ht="12.75" customHeight="1">
      <c r="A149" s="5">
        <v>147</v>
      </c>
      <c r="B149" s="3" t="s">
        <v>120</v>
      </c>
      <c r="C149" s="3" t="s">
        <v>121</v>
      </c>
      <c r="D149" s="3" t="s">
        <v>122</v>
      </c>
      <c r="E149" s="4">
        <v>13000</v>
      </c>
      <c r="F149" s="4">
        <v>11700</v>
      </c>
      <c r="G149" s="19">
        <v>1</v>
      </c>
      <c r="H149" s="8">
        <f>대량견적함!$F149*대량견적함!$G149</f>
        <v>11700</v>
      </c>
    </row>
    <row r="150" spans="1:8" ht="12.75" customHeight="1">
      <c r="A150" s="5">
        <v>148</v>
      </c>
      <c r="B150" s="3" t="s">
        <v>412</v>
      </c>
      <c r="C150" s="3" t="s">
        <v>121</v>
      </c>
      <c r="D150" s="3" t="s">
        <v>413</v>
      </c>
      <c r="E150" s="4">
        <v>13000</v>
      </c>
      <c r="F150" s="4">
        <v>11700</v>
      </c>
      <c r="G150" s="19">
        <v>1</v>
      </c>
      <c r="H150" s="8">
        <f>대량견적함!$F150*대량견적함!$G150</f>
        <v>11700</v>
      </c>
    </row>
    <row r="151" spans="1:8" ht="12.75" customHeight="1">
      <c r="A151" s="5">
        <v>149</v>
      </c>
      <c r="B151" s="3" t="s">
        <v>180</v>
      </c>
      <c r="C151" s="3" t="s">
        <v>121</v>
      </c>
      <c r="D151" s="3" t="s">
        <v>181</v>
      </c>
      <c r="E151" s="4">
        <v>13000</v>
      </c>
      <c r="F151" s="4">
        <v>11700</v>
      </c>
      <c r="G151" s="19">
        <v>1</v>
      </c>
      <c r="H151" s="8">
        <f>대량견적함!$F151*대량견적함!$G151</f>
        <v>11700</v>
      </c>
    </row>
    <row r="152" spans="1:8" ht="12.75" customHeight="1">
      <c r="A152" s="5">
        <v>150</v>
      </c>
      <c r="B152" s="3" t="s">
        <v>485</v>
      </c>
      <c r="C152" s="3" t="s">
        <v>486</v>
      </c>
      <c r="D152" s="3" t="s">
        <v>461</v>
      </c>
      <c r="E152" s="4">
        <v>16800</v>
      </c>
      <c r="F152" s="4">
        <v>15120</v>
      </c>
      <c r="G152" s="19">
        <v>1</v>
      </c>
      <c r="H152" s="8">
        <f>대량견적함!$F152*대량견적함!$G152</f>
        <v>15120</v>
      </c>
    </row>
    <row r="153" spans="1:8" ht="12.75" customHeight="1">
      <c r="A153" s="5">
        <v>151</v>
      </c>
      <c r="B153" s="3" t="s">
        <v>522</v>
      </c>
      <c r="C153" s="3" t="s">
        <v>523</v>
      </c>
      <c r="D153" s="3" t="s">
        <v>524</v>
      </c>
      <c r="E153" s="4">
        <v>16800</v>
      </c>
      <c r="F153" s="4">
        <v>15960</v>
      </c>
      <c r="G153" s="19">
        <v>1</v>
      </c>
      <c r="H153" s="8">
        <f>대량견적함!$F153*대량견적함!$G153</f>
        <v>15960</v>
      </c>
    </row>
    <row r="154" spans="1:8" ht="12.75" customHeight="1">
      <c r="A154" s="5">
        <v>152</v>
      </c>
      <c r="B154" s="3" t="s">
        <v>387</v>
      </c>
      <c r="C154" s="3" t="s">
        <v>302</v>
      </c>
      <c r="D154" s="3" t="s">
        <v>388</v>
      </c>
      <c r="E154" s="4">
        <v>8000</v>
      </c>
      <c r="F154" s="4">
        <v>7600</v>
      </c>
      <c r="G154" s="19">
        <v>1</v>
      </c>
      <c r="H154" s="8">
        <f>대량견적함!$F154*대량견적함!$G154</f>
        <v>7600</v>
      </c>
    </row>
    <row r="155" spans="1:8" ht="12.75" customHeight="1">
      <c r="A155" s="5">
        <v>153</v>
      </c>
      <c r="B155" s="3" t="s">
        <v>510</v>
      </c>
      <c r="C155" s="3" t="s">
        <v>511</v>
      </c>
      <c r="D155" s="3" t="s">
        <v>512</v>
      </c>
      <c r="E155" s="4">
        <v>13000</v>
      </c>
      <c r="F155" s="4">
        <v>11700</v>
      </c>
      <c r="G155" s="19">
        <v>1</v>
      </c>
      <c r="H155" s="8">
        <f>대량견적함!$F155*대량견적함!$G155</f>
        <v>11700</v>
      </c>
    </row>
    <row r="156" spans="1:8" ht="12.75" customHeight="1">
      <c r="A156" s="5">
        <v>154</v>
      </c>
      <c r="B156" s="3" t="s">
        <v>525</v>
      </c>
      <c r="C156" s="3" t="s">
        <v>526</v>
      </c>
      <c r="D156" s="3" t="s">
        <v>527</v>
      </c>
      <c r="E156" s="4">
        <v>17000</v>
      </c>
      <c r="F156" s="4">
        <v>15300</v>
      </c>
      <c r="G156" s="19">
        <v>1</v>
      </c>
      <c r="H156" s="8">
        <f>대량견적함!$F156*대량견적함!$G156</f>
        <v>15300</v>
      </c>
    </row>
    <row r="157" spans="1:8" ht="12.75" customHeight="1">
      <c r="A157" s="5">
        <v>155</v>
      </c>
      <c r="B157" s="3" t="s">
        <v>156</v>
      </c>
      <c r="C157" s="3" t="s">
        <v>27</v>
      </c>
      <c r="D157" s="3" t="s">
        <v>157</v>
      </c>
      <c r="E157" s="4">
        <v>19800</v>
      </c>
      <c r="F157" s="4">
        <v>17820</v>
      </c>
      <c r="G157" s="19">
        <v>1</v>
      </c>
      <c r="H157" s="8">
        <f>대량견적함!$F157*대량견적함!$G157</f>
        <v>17820</v>
      </c>
    </row>
    <row r="158" spans="1:8" ht="12.75" customHeight="1">
      <c r="A158" s="5">
        <v>156</v>
      </c>
      <c r="B158" s="3" t="s">
        <v>309</v>
      </c>
      <c r="C158" s="3" t="s">
        <v>310</v>
      </c>
      <c r="D158" s="3" t="s">
        <v>311</v>
      </c>
      <c r="E158" s="4">
        <v>20000</v>
      </c>
      <c r="F158" s="4">
        <v>18000</v>
      </c>
      <c r="G158" s="19">
        <v>1</v>
      </c>
      <c r="H158" s="8">
        <f>대량견적함!$F158*대량견적함!$G158</f>
        <v>18000</v>
      </c>
    </row>
    <row r="159" spans="1:8" ht="12.75" customHeight="1">
      <c r="A159" s="5">
        <v>157</v>
      </c>
      <c r="B159" s="3" t="s">
        <v>233</v>
      </c>
      <c r="C159" s="3" t="s">
        <v>27</v>
      </c>
      <c r="D159" s="3" t="s">
        <v>234</v>
      </c>
      <c r="E159" s="4">
        <v>14000</v>
      </c>
      <c r="F159" s="4">
        <v>12600</v>
      </c>
      <c r="G159" s="19">
        <v>1</v>
      </c>
      <c r="H159" s="8">
        <f>대량견적함!$F159*대량견적함!$G159</f>
        <v>12600</v>
      </c>
    </row>
    <row r="160" spans="1:8" ht="12.75" customHeight="1">
      <c r="A160" s="5">
        <v>158</v>
      </c>
      <c r="B160" s="3" t="s">
        <v>325</v>
      </c>
      <c r="C160" s="3" t="s">
        <v>326</v>
      </c>
      <c r="D160" s="3" t="s">
        <v>327</v>
      </c>
      <c r="E160" s="4">
        <v>14800</v>
      </c>
      <c r="F160" s="4">
        <v>13320</v>
      </c>
      <c r="G160" s="19">
        <v>1</v>
      </c>
      <c r="H160" s="8">
        <f>대량견적함!$F160*대량견적함!$G160</f>
        <v>13320</v>
      </c>
    </row>
    <row r="161" spans="1:8" ht="12.75" customHeight="1">
      <c r="A161" s="5">
        <v>159</v>
      </c>
      <c r="B161" s="3" t="s">
        <v>84</v>
      </c>
      <c r="C161" s="3" t="s">
        <v>85</v>
      </c>
      <c r="D161" s="3" t="s">
        <v>86</v>
      </c>
      <c r="E161" s="4">
        <v>13000</v>
      </c>
      <c r="F161" s="4">
        <v>11700</v>
      </c>
      <c r="G161" s="19">
        <v>1</v>
      </c>
      <c r="H161" s="8">
        <f>대량견적함!$F161*대량견적함!$G161</f>
        <v>11700</v>
      </c>
    </row>
    <row r="162" spans="1:8" ht="12.75" customHeight="1">
      <c r="A162" s="5">
        <v>160</v>
      </c>
      <c r="B162" s="3" t="s">
        <v>365</v>
      </c>
      <c r="C162" s="3" t="s">
        <v>366</v>
      </c>
      <c r="D162" s="3" t="s">
        <v>367</v>
      </c>
      <c r="E162" s="4">
        <v>11000</v>
      </c>
      <c r="F162" s="4">
        <v>9900</v>
      </c>
      <c r="G162" s="19">
        <v>1</v>
      </c>
      <c r="H162" s="8">
        <f>대량견적함!$F162*대량견적함!$G162</f>
        <v>9900</v>
      </c>
    </row>
    <row r="163" spans="1:8" ht="12.75" customHeight="1">
      <c r="A163" s="5">
        <v>161</v>
      </c>
      <c r="B163" s="3" t="s">
        <v>151</v>
      </c>
      <c r="C163" s="3" t="s">
        <v>116</v>
      </c>
      <c r="D163" s="3" t="s">
        <v>152</v>
      </c>
      <c r="E163" s="4">
        <v>16000</v>
      </c>
      <c r="F163" s="4">
        <v>14400</v>
      </c>
      <c r="G163" s="19">
        <v>1</v>
      </c>
      <c r="H163" s="8">
        <f>대량견적함!$F163*대량견적함!$G163</f>
        <v>14400</v>
      </c>
    </row>
    <row r="164" spans="1:8" ht="12.75" customHeight="1">
      <c r="A164" s="5">
        <v>162</v>
      </c>
      <c r="B164" s="3" t="s">
        <v>441</v>
      </c>
      <c r="C164" s="3" t="s">
        <v>331</v>
      </c>
      <c r="D164" s="3" t="s">
        <v>419</v>
      </c>
      <c r="E164" s="4">
        <v>11000</v>
      </c>
      <c r="F164" s="4">
        <v>9900</v>
      </c>
      <c r="G164" s="19">
        <v>1</v>
      </c>
      <c r="H164" s="8">
        <f>대량견적함!$F164*대량견적함!$G164</f>
        <v>9900</v>
      </c>
    </row>
    <row r="165" spans="1:8" ht="12.75" customHeight="1">
      <c r="A165" s="5">
        <v>163</v>
      </c>
      <c r="B165" s="3" t="s">
        <v>210</v>
      </c>
      <c r="C165" s="3" t="s">
        <v>72</v>
      </c>
      <c r="D165" s="3" t="s">
        <v>211</v>
      </c>
      <c r="E165" s="4">
        <v>13000</v>
      </c>
      <c r="F165" s="4">
        <v>11700</v>
      </c>
      <c r="G165" s="19">
        <v>1</v>
      </c>
      <c r="H165" s="8">
        <f>대량견적함!$F165*대량견적함!$G165</f>
        <v>11700</v>
      </c>
    </row>
    <row r="166" spans="1:8" ht="12.75" customHeight="1">
      <c r="A166" s="5">
        <v>164</v>
      </c>
      <c r="B166" s="3" t="s">
        <v>279</v>
      </c>
      <c r="C166" s="3" t="s">
        <v>48</v>
      </c>
      <c r="D166" s="3" t="s">
        <v>280</v>
      </c>
      <c r="E166" s="4">
        <v>14000</v>
      </c>
      <c r="F166" s="4">
        <v>12600</v>
      </c>
      <c r="G166" s="19">
        <v>1</v>
      </c>
      <c r="H166" s="8">
        <f>대량견적함!$F166*대량견적함!$G166</f>
        <v>12600</v>
      </c>
    </row>
    <row r="167" spans="1:8" ht="12.75" customHeight="1">
      <c r="A167" s="5">
        <v>165</v>
      </c>
      <c r="B167" s="3" t="s">
        <v>74</v>
      </c>
      <c r="C167" s="3" t="s">
        <v>75</v>
      </c>
      <c r="D167" s="3" t="s">
        <v>76</v>
      </c>
      <c r="E167" s="4">
        <v>10000</v>
      </c>
      <c r="F167" s="4">
        <v>9000</v>
      </c>
      <c r="G167" s="19">
        <v>1</v>
      </c>
      <c r="H167" s="8">
        <f>대량견적함!$F167*대량견적함!$G167</f>
        <v>9000</v>
      </c>
    </row>
    <row r="168" spans="1:8" ht="12.75" customHeight="1">
      <c r="A168" s="5">
        <v>166</v>
      </c>
      <c r="B168" s="3" t="s">
        <v>238</v>
      </c>
      <c r="C168" s="3" t="s">
        <v>239</v>
      </c>
      <c r="D168" s="3" t="s">
        <v>240</v>
      </c>
      <c r="E168" s="4">
        <v>12000</v>
      </c>
      <c r="F168" s="4">
        <v>10800</v>
      </c>
      <c r="G168" s="19">
        <v>1</v>
      </c>
      <c r="H168" s="8">
        <f>대량견적함!$F168*대량견적함!$G168</f>
        <v>10800</v>
      </c>
    </row>
    <row r="169" spans="1:8" ht="12.75" customHeight="1">
      <c r="A169" s="5">
        <v>167</v>
      </c>
      <c r="B169" s="3" t="s">
        <v>568</v>
      </c>
      <c r="C169" s="3" t="s">
        <v>569</v>
      </c>
      <c r="D169" s="3" t="s">
        <v>570</v>
      </c>
      <c r="E169" s="4">
        <v>23000</v>
      </c>
      <c r="F169" s="4">
        <v>20700</v>
      </c>
      <c r="G169" s="19">
        <v>1</v>
      </c>
      <c r="H169" s="8">
        <f>대량견적함!$F169*대량견적함!$G169</f>
        <v>20700</v>
      </c>
    </row>
    <row r="170" spans="1:8" ht="12.75" customHeight="1">
      <c r="A170" s="5">
        <v>168</v>
      </c>
      <c r="B170" s="3" t="s">
        <v>38</v>
      </c>
      <c r="C170" s="3" t="s">
        <v>39</v>
      </c>
      <c r="D170" s="3" t="s">
        <v>40</v>
      </c>
      <c r="E170" s="4">
        <v>13800</v>
      </c>
      <c r="F170" s="4">
        <v>12420</v>
      </c>
      <c r="G170" s="19">
        <v>1</v>
      </c>
      <c r="H170" s="8">
        <f>대량견적함!$F170*대량견적함!$G170</f>
        <v>12420</v>
      </c>
    </row>
    <row r="171" spans="1:8" ht="12.75" customHeight="1">
      <c r="A171" s="5">
        <v>169</v>
      </c>
      <c r="B171" s="3" t="s">
        <v>544</v>
      </c>
      <c r="C171" s="3" t="s">
        <v>545</v>
      </c>
      <c r="D171" s="3" t="s">
        <v>546</v>
      </c>
      <c r="E171" s="4">
        <v>16500</v>
      </c>
      <c r="F171" s="4">
        <v>14850</v>
      </c>
      <c r="G171" s="19">
        <v>1</v>
      </c>
      <c r="H171" s="8">
        <f>대량견적함!$F171*대량견적함!$G171</f>
        <v>14850</v>
      </c>
    </row>
    <row r="172" spans="1:8" ht="12.75" customHeight="1">
      <c r="A172" s="5">
        <v>170</v>
      </c>
      <c r="B172" s="3" t="s">
        <v>272</v>
      </c>
      <c r="C172" s="3" t="s">
        <v>273</v>
      </c>
      <c r="D172" s="3" t="s">
        <v>274</v>
      </c>
      <c r="E172" s="4">
        <v>25000</v>
      </c>
      <c r="F172" s="4">
        <v>22500</v>
      </c>
      <c r="G172" s="19">
        <v>1</v>
      </c>
      <c r="H172" s="8">
        <f>대량견적함!$F172*대량견적함!$G172</f>
        <v>22500</v>
      </c>
    </row>
    <row r="173" spans="1:8" ht="12.75" customHeight="1">
      <c r="A173" s="5">
        <v>171</v>
      </c>
      <c r="B173" s="3" t="s">
        <v>372</v>
      </c>
      <c r="C173" s="3" t="s">
        <v>373</v>
      </c>
      <c r="D173" s="3" t="s">
        <v>374</v>
      </c>
      <c r="E173" s="4">
        <v>16000</v>
      </c>
      <c r="F173" s="4">
        <v>14400</v>
      </c>
      <c r="G173" s="19">
        <v>1</v>
      </c>
      <c r="H173" s="8">
        <f>대량견적함!$F173*대량견적함!$G173</f>
        <v>14400</v>
      </c>
    </row>
    <row r="174" spans="1:8" ht="12.75" customHeight="1">
      <c r="A174" s="5">
        <v>172</v>
      </c>
      <c r="B174" s="3" t="s">
        <v>554</v>
      </c>
      <c r="C174" s="3" t="s">
        <v>555</v>
      </c>
      <c r="D174" s="3" t="s">
        <v>556</v>
      </c>
      <c r="E174" s="4">
        <v>18500</v>
      </c>
      <c r="F174" s="4">
        <v>16650</v>
      </c>
      <c r="G174" s="19">
        <v>1</v>
      </c>
      <c r="H174" s="8">
        <f>대량견적함!$F174*대량견적함!$G174</f>
        <v>16650</v>
      </c>
    </row>
    <row r="175" spans="1:8" ht="12.75" customHeight="1">
      <c r="A175" s="5">
        <v>173</v>
      </c>
      <c r="B175" s="3" t="s">
        <v>422</v>
      </c>
      <c r="C175" s="3" t="s">
        <v>423</v>
      </c>
      <c r="D175" s="3" t="s">
        <v>424</v>
      </c>
      <c r="E175" s="4">
        <v>9000</v>
      </c>
      <c r="F175" s="4">
        <v>8100</v>
      </c>
      <c r="G175" s="19">
        <v>1</v>
      </c>
      <c r="H175" s="8">
        <f>대량견적함!$F175*대량견적함!$G175</f>
        <v>8100</v>
      </c>
    </row>
    <row r="176" spans="1:8" ht="12.75" customHeight="1">
      <c r="A176" s="5">
        <v>174</v>
      </c>
      <c r="B176" s="3" t="s">
        <v>164</v>
      </c>
      <c r="C176" s="3" t="s">
        <v>75</v>
      </c>
      <c r="D176" s="3" t="s">
        <v>165</v>
      </c>
      <c r="E176" s="4">
        <v>11000</v>
      </c>
      <c r="F176" s="4">
        <v>9900</v>
      </c>
      <c r="G176" s="19">
        <v>1</v>
      </c>
      <c r="H176" s="8">
        <f>대량견적함!$F176*대량견적함!$G176</f>
        <v>9900</v>
      </c>
    </row>
    <row r="177" spans="1:8" ht="12.75" customHeight="1">
      <c r="A177" s="5">
        <v>175</v>
      </c>
      <c r="B177" s="3" t="s">
        <v>59</v>
      </c>
      <c r="C177" s="3" t="s">
        <v>60</v>
      </c>
      <c r="D177" s="3" t="s">
        <v>61</v>
      </c>
      <c r="E177" s="4">
        <v>13500</v>
      </c>
      <c r="F177" s="4">
        <v>12150</v>
      </c>
      <c r="G177" s="19">
        <v>1</v>
      </c>
      <c r="H177" s="8">
        <f>대량견적함!$F177*대량견적함!$G177</f>
        <v>12150</v>
      </c>
    </row>
    <row r="178" spans="1:8" ht="12.75" customHeight="1">
      <c r="A178" s="5">
        <v>176</v>
      </c>
      <c r="B178" s="3" t="s">
        <v>10</v>
      </c>
      <c r="C178" s="3" t="s">
        <v>8</v>
      </c>
      <c r="D178" s="3" t="s">
        <v>11</v>
      </c>
      <c r="E178" s="4">
        <v>13800</v>
      </c>
      <c r="F178" s="4">
        <v>12420</v>
      </c>
      <c r="G178" s="19">
        <v>1</v>
      </c>
      <c r="H178" s="8">
        <f>대량견적함!$F178*대량견적함!$G178</f>
        <v>12420</v>
      </c>
    </row>
    <row r="179" spans="1:8" ht="12.75" customHeight="1">
      <c r="A179" s="5">
        <v>177</v>
      </c>
      <c r="B179" s="3" t="s">
        <v>528</v>
      </c>
      <c r="C179" s="3" t="s">
        <v>529</v>
      </c>
      <c r="D179" s="3" t="s">
        <v>530</v>
      </c>
      <c r="E179" s="4">
        <v>21000</v>
      </c>
      <c r="F179" s="4">
        <v>18900</v>
      </c>
      <c r="G179" s="19">
        <v>1</v>
      </c>
      <c r="H179" s="8">
        <f>대량견적함!$F179*대량견적함!$G179</f>
        <v>18900</v>
      </c>
    </row>
    <row r="180" spans="1:8" ht="12.75" customHeight="1">
      <c r="A180" s="5">
        <v>178</v>
      </c>
      <c r="B180" s="3" t="s">
        <v>291</v>
      </c>
      <c r="C180" s="3" t="s">
        <v>54</v>
      </c>
      <c r="D180" s="3" t="s">
        <v>292</v>
      </c>
      <c r="E180" s="4">
        <v>11000</v>
      </c>
      <c r="F180" s="4">
        <v>9900</v>
      </c>
      <c r="G180" s="19">
        <v>1</v>
      </c>
      <c r="H180" s="8">
        <f>대량견적함!$F180*대량견적함!$G180</f>
        <v>9900</v>
      </c>
    </row>
    <row r="181" spans="1:8" ht="12.75" customHeight="1">
      <c r="A181" s="5">
        <v>179</v>
      </c>
      <c r="B181" s="3" t="s">
        <v>222</v>
      </c>
      <c r="C181" s="3" t="s">
        <v>213</v>
      </c>
      <c r="D181" s="3" t="s">
        <v>223</v>
      </c>
      <c r="E181" s="4">
        <v>14000</v>
      </c>
      <c r="F181" s="4">
        <v>12600</v>
      </c>
      <c r="G181" s="19">
        <v>1</v>
      </c>
      <c r="H181" s="8">
        <f>대량견적함!$F181*대량견적함!$G181</f>
        <v>12600</v>
      </c>
    </row>
    <row r="182" spans="1:8" ht="12.75" customHeight="1">
      <c r="A182" s="5">
        <v>180</v>
      </c>
      <c r="B182" s="3" t="s">
        <v>178</v>
      </c>
      <c r="C182" s="3" t="s">
        <v>19</v>
      </c>
      <c r="D182" s="3" t="s">
        <v>20</v>
      </c>
      <c r="E182" s="4">
        <v>15000</v>
      </c>
      <c r="F182" s="4">
        <v>13500</v>
      </c>
      <c r="G182" s="19">
        <v>1</v>
      </c>
      <c r="H182" s="8">
        <f>대량견적함!$F182*대량견적함!$G182</f>
        <v>13500</v>
      </c>
    </row>
    <row r="183" spans="1:8" ht="12.75" customHeight="1">
      <c r="A183" s="5">
        <v>181</v>
      </c>
      <c r="B183" s="3" t="s">
        <v>355</v>
      </c>
      <c r="C183" s="3" t="s">
        <v>42</v>
      </c>
      <c r="D183" s="3" t="s">
        <v>356</v>
      </c>
      <c r="E183" s="4">
        <v>12000</v>
      </c>
      <c r="F183" s="4">
        <v>11400</v>
      </c>
      <c r="G183" s="19">
        <v>1</v>
      </c>
      <c r="H183" s="8">
        <f>대량견적함!$F183*대량견적함!$G183</f>
        <v>11400</v>
      </c>
    </row>
    <row r="184" spans="1:8" ht="12.75" customHeight="1">
      <c r="A184" s="5">
        <v>182</v>
      </c>
      <c r="B184" s="3" t="s">
        <v>93</v>
      </c>
      <c r="C184" s="3" t="s">
        <v>94</v>
      </c>
      <c r="D184" s="3" t="s">
        <v>95</v>
      </c>
      <c r="E184" s="4">
        <v>12000</v>
      </c>
      <c r="F184" s="4">
        <v>10800</v>
      </c>
      <c r="G184" s="19">
        <v>1</v>
      </c>
      <c r="H184" s="8">
        <f>대량견적함!$F184*대량견적함!$G184</f>
        <v>10800</v>
      </c>
    </row>
    <row r="185" spans="1:8" ht="12.75" customHeight="1">
      <c r="A185" s="5">
        <v>183</v>
      </c>
      <c r="B185" s="3" t="s">
        <v>137</v>
      </c>
      <c r="C185" s="3" t="s">
        <v>138</v>
      </c>
      <c r="D185" s="3" t="s">
        <v>139</v>
      </c>
      <c r="E185" s="4">
        <v>12000</v>
      </c>
      <c r="F185" s="4">
        <v>10800</v>
      </c>
      <c r="G185" s="19">
        <v>1</v>
      </c>
      <c r="H185" s="8">
        <f>대량견적함!$F185*대량견적함!$G185</f>
        <v>10800</v>
      </c>
    </row>
    <row r="186" spans="1:8" ht="12.75" customHeight="1">
      <c r="A186" s="5">
        <v>184</v>
      </c>
      <c r="B186" s="3" t="s">
        <v>131</v>
      </c>
      <c r="C186" s="3" t="s">
        <v>132</v>
      </c>
      <c r="D186" s="3" t="s">
        <v>133</v>
      </c>
      <c r="E186" s="4">
        <v>13000</v>
      </c>
      <c r="F186" s="4">
        <v>11700</v>
      </c>
      <c r="G186" s="19">
        <v>1</v>
      </c>
      <c r="H186" s="8">
        <f>대량견적함!$F186*대량견적함!$G186</f>
        <v>11700</v>
      </c>
    </row>
    <row r="187" spans="1:8" ht="12.75" customHeight="1">
      <c r="A187" s="5">
        <v>185</v>
      </c>
      <c r="B187" s="3" t="s">
        <v>182</v>
      </c>
      <c r="C187" s="3" t="s">
        <v>27</v>
      </c>
      <c r="D187" s="3" t="s">
        <v>183</v>
      </c>
      <c r="E187" s="4">
        <v>12500</v>
      </c>
      <c r="F187" s="4">
        <v>11250</v>
      </c>
      <c r="G187" s="19">
        <v>1</v>
      </c>
      <c r="H187" s="8">
        <f>대량견적함!$F187*대량견적함!$G187</f>
        <v>11250</v>
      </c>
    </row>
    <row r="188" spans="1:8" ht="12.75" customHeight="1">
      <c r="A188" s="5">
        <v>186</v>
      </c>
      <c r="B188" s="3" t="s">
        <v>507</v>
      </c>
      <c r="C188" s="3" t="s">
        <v>460</v>
      </c>
      <c r="D188" s="3" t="s">
        <v>508</v>
      </c>
      <c r="E188" s="4">
        <v>13500</v>
      </c>
      <c r="F188" s="4">
        <v>12150</v>
      </c>
      <c r="G188" s="19">
        <v>1</v>
      </c>
      <c r="H188" s="8">
        <f>대량견적함!$F188*대량견적함!$G188</f>
        <v>12150</v>
      </c>
    </row>
    <row r="189" spans="1:8" ht="12.75" customHeight="1">
      <c r="A189" s="5">
        <v>187</v>
      </c>
      <c r="B189" s="3" t="s">
        <v>477</v>
      </c>
      <c r="C189" s="3" t="s">
        <v>478</v>
      </c>
      <c r="D189" s="3" t="s">
        <v>479</v>
      </c>
      <c r="E189" s="4">
        <v>17000</v>
      </c>
      <c r="F189" s="4">
        <v>15300</v>
      </c>
      <c r="G189" s="19">
        <v>1</v>
      </c>
      <c r="H189" s="8">
        <f>대량견적함!$F189*대량견적함!$G189</f>
        <v>15300</v>
      </c>
    </row>
    <row r="190" spans="1:8" ht="12.75" customHeight="1">
      <c r="A190" s="5">
        <v>188</v>
      </c>
      <c r="B190" s="3" t="s">
        <v>220</v>
      </c>
      <c r="C190" s="3" t="s">
        <v>27</v>
      </c>
      <c r="D190" s="3" t="s">
        <v>221</v>
      </c>
      <c r="E190" s="4">
        <v>15000</v>
      </c>
      <c r="F190" s="4">
        <v>13500</v>
      </c>
      <c r="G190" s="19">
        <v>1</v>
      </c>
      <c r="H190" s="8">
        <f>대량견적함!$F190*대량견적함!$G190</f>
        <v>13500</v>
      </c>
    </row>
    <row r="191" spans="1:8" ht="12.75" customHeight="1">
      <c r="A191" s="5">
        <v>189</v>
      </c>
      <c r="B191" s="3" t="s">
        <v>191</v>
      </c>
      <c r="C191" s="3" t="s">
        <v>192</v>
      </c>
      <c r="D191" s="3" t="s">
        <v>193</v>
      </c>
      <c r="E191" s="4">
        <v>14000</v>
      </c>
      <c r="F191" s="4">
        <v>12600</v>
      </c>
      <c r="G191" s="19">
        <v>1</v>
      </c>
      <c r="H191" s="8">
        <f>대량견적함!$F191*대량견적함!$G191</f>
        <v>12600</v>
      </c>
    </row>
    <row r="192" spans="1:8" ht="12.75" customHeight="1">
      <c r="A192" s="5">
        <v>190</v>
      </c>
      <c r="B192" s="3" t="s">
        <v>565</v>
      </c>
      <c r="C192" s="3" t="s">
        <v>566</v>
      </c>
      <c r="D192" s="3" t="s">
        <v>567</v>
      </c>
      <c r="E192" s="4">
        <v>14800</v>
      </c>
      <c r="F192" s="4">
        <v>13320</v>
      </c>
      <c r="G192" s="19">
        <v>1</v>
      </c>
      <c r="H192" s="8">
        <f>대량견적함!$F192*대량견적함!$G192</f>
        <v>13320</v>
      </c>
    </row>
    <row r="193" spans="1:8" ht="12.75" customHeight="1">
      <c r="A193" s="5">
        <v>191</v>
      </c>
      <c r="B193" s="3" t="s">
        <v>275</v>
      </c>
      <c r="C193" s="3" t="s">
        <v>273</v>
      </c>
      <c r="D193" s="3" t="s">
        <v>274</v>
      </c>
      <c r="E193" s="4">
        <v>25000</v>
      </c>
      <c r="F193" s="4">
        <v>22500</v>
      </c>
      <c r="G193" s="19">
        <v>1</v>
      </c>
      <c r="H193" s="8">
        <f>대량견적함!$F193*대량견적함!$G193</f>
        <v>22500</v>
      </c>
    </row>
    <row r="194" spans="1:8" ht="12.75" customHeight="1">
      <c r="A194" s="5">
        <v>192</v>
      </c>
      <c r="B194" s="3" t="s">
        <v>203</v>
      </c>
      <c r="C194" s="3" t="s">
        <v>27</v>
      </c>
      <c r="D194" s="3" t="s">
        <v>204</v>
      </c>
      <c r="E194" s="4">
        <v>13000</v>
      </c>
      <c r="F194" s="4">
        <v>11700</v>
      </c>
      <c r="G194" s="19">
        <v>1</v>
      </c>
      <c r="H194" s="8">
        <f>대량견적함!$F194*대량견적함!$G194</f>
        <v>11700</v>
      </c>
    </row>
    <row r="195" spans="1:8" ht="12.75" customHeight="1">
      <c r="A195" s="5">
        <v>193</v>
      </c>
      <c r="B195" s="3" t="s">
        <v>15</v>
      </c>
      <c r="C195" s="3" t="s">
        <v>16</v>
      </c>
      <c r="D195" s="3" t="s">
        <v>17</v>
      </c>
      <c r="E195" s="4">
        <v>13000</v>
      </c>
      <c r="F195" s="4">
        <v>11700</v>
      </c>
      <c r="G195" s="19">
        <v>1</v>
      </c>
      <c r="H195" s="8">
        <f>대량견적함!$F195*대량견적함!$G195</f>
        <v>11700</v>
      </c>
    </row>
    <row r="196" spans="1:8" ht="12.75" customHeight="1">
      <c r="A196" s="5">
        <v>194</v>
      </c>
      <c r="B196" s="3" t="s">
        <v>44</v>
      </c>
      <c r="C196" s="3" t="s">
        <v>45</v>
      </c>
      <c r="D196" s="3" t="s">
        <v>46</v>
      </c>
      <c r="E196" s="4">
        <v>14500</v>
      </c>
      <c r="F196" s="4">
        <v>13050</v>
      </c>
      <c r="G196" s="19">
        <v>1</v>
      </c>
      <c r="H196" s="8">
        <f>대량견적함!$F196*대량견적함!$G196</f>
        <v>13050</v>
      </c>
    </row>
    <row r="197" spans="1:8" ht="12.75" customHeight="1">
      <c r="A197" s="5">
        <v>195</v>
      </c>
      <c r="B197" s="3" t="s">
        <v>197</v>
      </c>
      <c r="C197" s="3" t="s">
        <v>198</v>
      </c>
      <c r="D197" s="3" t="s">
        <v>199</v>
      </c>
      <c r="E197" s="4">
        <v>17000</v>
      </c>
      <c r="F197" s="4">
        <v>15300</v>
      </c>
      <c r="G197" s="19">
        <v>1</v>
      </c>
      <c r="H197" s="8">
        <f>대량견적함!$F197*대량견적함!$G197</f>
        <v>15300</v>
      </c>
    </row>
    <row r="198" spans="1:8" ht="12.75" customHeight="1">
      <c r="A198" s="5">
        <v>196</v>
      </c>
      <c r="B198" s="3" t="s">
        <v>392</v>
      </c>
      <c r="C198" s="3" t="s">
        <v>393</v>
      </c>
      <c r="D198" s="3" t="s">
        <v>394</v>
      </c>
      <c r="E198" s="4">
        <v>16000</v>
      </c>
      <c r="F198" s="4">
        <v>14400</v>
      </c>
      <c r="G198" s="19">
        <v>1</v>
      </c>
      <c r="H198" s="8">
        <f>대량견적함!$F198*대량견적함!$G198</f>
        <v>14400</v>
      </c>
    </row>
    <row r="199" spans="1:8" ht="12.75" customHeight="1">
      <c r="A199" s="5">
        <v>197</v>
      </c>
      <c r="B199" s="3" t="s">
        <v>270</v>
      </c>
      <c r="C199" s="3" t="s">
        <v>102</v>
      </c>
      <c r="D199" s="3" t="s">
        <v>271</v>
      </c>
      <c r="E199" s="4">
        <v>14000</v>
      </c>
      <c r="F199" s="4">
        <v>12600</v>
      </c>
      <c r="G199" s="19">
        <v>1</v>
      </c>
      <c r="H199" s="8">
        <f>대량견적함!$F199*대량견적함!$G199</f>
        <v>12600</v>
      </c>
    </row>
    <row r="200" spans="1:8" ht="12.75" customHeight="1">
      <c r="A200" s="5">
        <v>198</v>
      </c>
      <c r="B200" s="3" t="s">
        <v>328</v>
      </c>
      <c r="C200" s="3" t="s">
        <v>250</v>
      </c>
      <c r="D200" s="3" t="s">
        <v>329</v>
      </c>
      <c r="E200" s="4">
        <v>13000</v>
      </c>
      <c r="F200" s="4">
        <v>11700</v>
      </c>
      <c r="G200" s="19">
        <v>1</v>
      </c>
      <c r="H200" s="8">
        <f>대량견적함!$F200*대량견적함!$G200</f>
        <v>11700</v>
      </c>
    </row>
    <row r="201" spans="1:8" ht="12.75" customHeight="1">
      <c r="A201" s="5">
        <v>199</v>
      </c>
      <c r="B201" s="3" t="s">
        <v>166</v>
      </c>
      <c r="C201" s="3" t="s">
        <v>167</v>
      </c>
      <c r="D201" s="3" t="s">
        <v>168</v>
      </c>
      <c r="E201" s="4">
        <v>14800</v>
      </c>
      <c r="F201" s="4">
        <v>13320</v>
      </c>
      <c r="G201" s="19">
        <v>1</v>
      </c>
      <c r="H201" s="8">
        <f>대량견적함!$F201*대량견적함!$G201</f>
        <v>13320</v>
      </c>
    </row>
    <row r="202" spans="1:8" ht="12.75" customHeight="1">
      <c r="A202" s="5">
        <v>200</v>
      </c>
      <c r="B202" s="3" t="s">
        <v>397</v>
      </c>
      <c r="C202" s="3" t="s">
        <v>398</v>
      </c>
      <c r="D202" s="3" t="s">
        <v>399</v>
      </c>
      <c r="E202" s="4">
        <v>12000</v>
      </c>
      <c r="F202" s="4">
        <v>10800</v>
      </c>
      <c r="G202" s="19">
        <v>1</v>
      </c>
      <c r="H202" s="8">
        <f>대량견적함!$F202*대량견적함!$G202</f>
        <v>10800</v>
      </c>
    </row>
    <row r="203" spans="1:8" ht="12.75" customHeight="1">
      <c r="A203" s="5">
        <v>201</v>
      </c>
      <c r="B203" s="3" t="s">
        <v>153</v>
      </c>
      <c r="C203" s="3" t="s">
        <v>154</v>
      </c>
      <c r="D203" s="3" t="s">
        <v>155</v>
      </c>
      <c r="E203" s="4">
        <v>16000</v>
      </c>
      <c r="F203" s="4">
        <v>14400</v>
      </c>
      <c r="G203" s="19">
        <v>1</v>
      </c>
      <c r="H203" s="8">
        <f>대량견적함!$F203*대량견적함!$G203</f>
        <v>14400</v>
      </c>
    </row>
    <row r="204" spans="1:8" ht="12.75" customHeight="1">
      <c r="A204" s="5">
        <v>202</v>
      </c>
      <c r="B204" s="3" t="s">
        <v>459</v>
      </c>
      <c r="C204" s="3" t="s">
        <v>460</v>
      </c>
      <c r="D204" s="3" t="s">
        <v>461</v>
      </c>
      <c r="E204" s="4">
        <v>15000</v>
      </c>
      <c r="F204" s="4">
        <v>13500</v>
      </c>
      <c r="G204" s="19">
        <v>1</v>
      </c>
      <c r="H204" s="8">
        <f>대량견적함!$F204*대량견적함!$G204</f>
        <v>13500</v>
      </c>
    </row>
    <row r="205" spans="1:8" ht="12.75" customHeight="1">
      <c r="A205" s="5">
        <v>203</v>
      </c>
      <c r="B205" s="3" t="s">
        <v>146</v>
      </c>
      <c r="C205" s="3" t="s">
        <v>147</v>
      </c>
      <c r="D205" s="3" t="s">
        <v>148</v>
      </c>
      <c r="E205" s="4">
        <v>13500</v>
      </c>
      <c r="F205" s="4">
        <v>12150</v>
      </c>
      <c r="G205" s="19">
        <v>1</v>
      </c>
      <c r="H205" s="8">
        <f>대량견적함!$F205*대량견적함!$G205</f>
        <v>12150</v>
      </c>
    </row>
    <row r="206" spans="1:8" ht="12.75" customHeight="1">
      <c r="A206" s="5">
        <v>204</v>
      </c>
      <c r="B206" s="3" t="s">
        <v>407</v>
      </c>
      <c r="C206" s="3" t="s">
        <v>287</v>
      </c>
      <c r="D206" s="3" t="s">
        <v>408</v>
      </c>
      <c r="E206" s="4">
        <v>13000</v>
      </c>
      <c r="F206" s="4">
        <v>11700</v>
      </c>
      <c r="G206" s="19">
        <v>1</v>
      </c>
      <c r="H206" s="8">
        <f>대량견적함!$F206*대량견적함!$G206</f>
        <v>11700</v>
      </c>
    </row>
    <row r="207" spans="1:8" ht="12.75" customHeight="1">
      <c r="A207" s="5">
        <v>205</v>
      </c>
      <c r="B207" s="3" t="s">
        <v>549</v>
      </c>
      <c r="C207" s="3" t="s">
        <v>550</v>
      </c>
      <c r="D207" s="3" t="s">
        <v>551</v>
      </c>
      <c r="E207" s="4">
        <v>30000</v>
      </c>
      <c r="F207" s="4">
        <v>27000</v>
      </c>
      <c r="G207" s="19">
        <v>1</v>
      </c>
      <c r="H207" s="8">
        <f>대량견적함!$F207*대량견적함!$G207</f>
        <v>27000</v>
      </c>
    </row>
    <row r="208" spans="1:8" ht="12.75" customHeight="1">
      <c r="A208" s="5">
        <v>206</v>
      </c>
      <c r="B208" s="3" t="s">
        <v>474</v>
      </c>
      <c r="C208" s="3" t="s">
        <v>475</v>
      </c>
      <c r="D208" s="3" t="s">
        <v>476</v>
      </c>
      <c r="E208" s="4">
        <v>15000</v>
      </c>
      <c r="F208" s="4">
        <v>13500</v>
      </c>
      <c r="G208" s="19">
        <v>1</v>
      </c>
      <c r="H208" s="8">
        <f>대량견적함!$F208*대량견적함!$G208</f>
        <v>13500</v>
      </c>
    </row>
    <row r="209" spans="1:8" ht="12.75" customHeight="1">
      <c r="A209" s="5">
        <v>207</v>
      </c>
      <c r="B209" s="3" t="s">
        <v>115</v>
      </c>
      <c r="C209" s="3" t="s">
        <v>116</v>
      </c>
      <c r="D209" s="3" t="s">
        <v>117</v>
      </c>
      <c r="E209" s="4">
        <v>12000</v>
      </c>
      <c r="F209" s="4">
        <v>10800</v>
      </c>
      <c r="G209" s="19">
        <v>1</v>
      </c>
      <c r="H209" s="8">
        <f>대량견적함!$F209*대량견적함!$G209</f>
        <v>10800</v>
      </c>
    </row>
    <row r="210" spans="1:8" ht="12.75" customHeight="1">
      <c r="A210" s="5">
        <v>208</v>
      </c>
      <c r="B210" s="3" t="s">
        <v>448</v>
      </c>
      <c r="C210" s="3" t="s">
        <v>449</v>
      </c>
      <c r="D210" s="3" t="s">
        <v>450</v>
      </c>
      <c r="E210" s="4">
        <v>16800</v>
      </c>
      <c r="F210" s="4">
        <v>15120</v>
      </c>
      <c r="G210" s="19">
        <v>1</v>
      </c>
      <c r="H210" s="8">
        <f>대량견적함!$F210*대량견적함!$G210</f>
        <v>15120</v>
      </c>
    </row>
    <row r="211" spans="1:8" ht="12.75" customHeight="1">
      <c r="A211" s="5">
        <v>209</v>
      </c>
      <c r="B211" s="3" t="s">
        <v>516</v>
      </c>
      <c r="C211" s="3" t="s">
        <v>449</v>
      </c>
      <c r="D211" s="3" t="s">
        <v>450</v>
      </c>
      <c r="E211" s="4">
        <v>18000</v>
      </c>
      <c r="F211" s="4">
        <v>16200</v>
      </c>
      <c r="G211" s="19">
        <v>1</v>
      </c>
      <c r="H211" s="8">
        <f>대량견적함!$F211*대량견적함!$G211</f>
        <v>16200</v>
      </c>
    </row>
    <row r="212" spans="1:8" ht="12.75" customHeight="1">
      <c r="A212" s="5">
        <v>210</v>
      </c>
      <c r="B212" s="3" t="s">
        <v>12</v>
      </c>
      <c r="C212" s="3" t="s">
        <v>13</v>
      </c>
      <c r="D212" s="3" t="s">
        <v>14</v>
      </c>
      <c r="E212" s="4">
        <v>12000</v>
      </c>
      <c r="F212" s="4">
        <v>10800</v>
      </c>
      <c r="G212" s="19">
        <v>1</v>
      </c>
      <c r="H212" s="8">
        <f>대량견적함!$F212*대량견적함!$G212</f>
        <v>10800</v>
      </c>
    </row>
    <row r="213" spans="1:8" ht="12.75" customHeight="1">
      <c r="A213" s="5">
        <v>211</v>
      </c>
      <c r="B213" s="3" t="s">
        <v>453</v>
      </c>
      <c r="C213" s="3" t="s">
        <v>454</v>
      </c>
      <c r="D213" s="3" t="s">
        <v>455</v>
      </c>
      <c r="E213" s="4">
        <v>18000</v>
      </c>
      <c r="F213" s="4">
        <v>16200</v>
      </c>
      <c r="G213" s="19">
        <v>1</v>
      </c>
      <c r="H213" s="8">
        <f>대량견적함!$F213*대량견적함!$G213</f>
        <v>16200</v>
      </c>
    </row>
    <row r="214" spans="1:8" ht="12.75" customHeight="1">
      <c r="A214" s="5">
        <v>212</v>
      </c>
      <c r="B214" s="3" t="s">
        <v>172</v>
      </c>
      <c r="C214" s="3" t="s">
        <v>173</v>
      </c>
      <c r="D214" s="3" t="s">
        <v>174</v>
      </c>
      <c r="E214" s="4">
        <v>12000</v>
      </c>
      <c r="F214" s="4">
        <v>10800</v>
      </c>
      <c r="G214" s="19">
        <v>1</v>
      </c>
      <c r="H214" s="8">
        <f>대량견적함!$F214*대량견적함!$G214</f>
        <v>10800</v>
      </c>
    </row>
    <row r="215" spans="1:8" ht="12.75" customHeight="1">
      <c r="A215" s="5">
        <v>213</v>
      </c>
      <c r="B215" s="3" t="s">
        <v>276</v>
      </c>
      <c r="C215" s="3" t="s">
        <v>277</v>
      </c>
      <c r="D215" s="3" t="s">
        <v>278</v>
      </c>
      <c r="E215" s="4">
        <v>13000</v>
      </c>
      <c r="F215" s="4">
        <v>12350</v>
      </c>
      <c r="G215" s="19">
        <v>1</v>
      </c>
      <c r="H215" s="8">
        <f>대량견적함!$F215*대량견적함!$G215</f>
        <v>12350</v>
      </c>
    </row>
    <row r="216" spans="1:8" ht="12.75" customHeight="1">
      <c r="A216" s="5">
        <v>214</v>
      </c>
      <c r="B216" s="3" t="s">
        <v>345</v>
      </c>
      <c r="C216" s="3" t="s">
        <v>54</v>
      </c>
      <c r="D216" s="3" t="s">
        <v>346</v>
      </c>
      <c r="E216" s="4">
        <v>14800</v>
      </c>
      <c r="F216" s="4">
        <v>13320</v>
      </c>
      <c r="G216" s="19">
        <v>1</v>
      </c>
      <c r="H216" s="8">
        <f>대량견적함!$F216*대량견적함!$G216</f>
        <v>13320</v>
      </c>
    </row>
    <row r="217" spans="1:8" ht="12.75" customHeight="1">
      <c r="A217" s="5">
        <v>215</v>
      </c>
      <c r="B217" s="3" t="s">
        <v>125</v>
      </c>
      <c r="C217" s="3" t="s">
        <v>126</v>
      </c>
      <c r="D217" s="3" t="s">
        <v>127</v>
      </c>
      <c r="E217" s="4">
        <v>14800</v>
      </c>
      <c r="F217" s="4">
        <v>13320</v>
      </c>
      <c r="G217" s="19">
        <v>1</v>
      </c>
      <c r="H217" s="8">
        <f>대량견적함!$F217*대량견적함!$G217</f>
        <v>13320</v>
      </c>
    </row>
    <row r="218" spans="1:8" ht="12.75" customHeight="1">
      <c r="A218" s="5">
        <v>216</v>
      </c>
      <c r="B218" s="3" t="s">
        <v>488</v>
      </c>
      <c r="C218" s="3" t="s">
        <v>489</v>
      </c>
      <c r="D218" s="3" t="s">
        <v>490</v>
      </c>
      <c r="E218" s="4">
        <v>25500</v>
      </c>
      <c r="F218" s="4">
        <v>22950</v>
      </c>
      <c r="G218" s="19">
        <v>1</v>
      </c>
      <c r="H218" s="8">
        <f>대량견적함!$F218*대량견적함!$G218</f>
        <v>22950</v>
      </c>
    </row>
    <row r="219" spans="1:8" ht="12.75" customHeight="1">
      <c r="A219" s="5">
        <v>217</v>
      </c>
      <c r="B219" s="3" t="s">
        <v>491</v>
      </c>
      <c r="C219" s="3" t="s">
        <v>492</v>
      </c>
      <c r="D219" s="3" t="s">
        <v>493</v>
      </c>
      <c r="E219" s="4">
        <v>26000</v>
      </c>
      <c r="F219" s="4">
        <v>23400</v>
      </c>
      <c r="G219" s="19">
        <v>1</v>
      </c>
      <c r="H219" s="8">
        <f>대량견적함!$F219*대량견적함!$G219</f>
        <v>23400</v>
      </c>
    </row>
    <row r="220" spans="1:8" ht="12.75" customHeight="1">
      <c r="A220" s="5">
        <v>218</v>
      </c>
      <c r="B220" s="3" t="s">
        <v>429</v>
      </c>
      <c r="C220" s="3" t="s">
        <v>430</v>
      </c>
      <c r="D220" s="3" t="s">
        <v>431</v>
      </c>
      <c r="E220" s="4">
        <v>10000</v>
      </c>
      <c r="F220" s="4">
        <v>9000</v>
      </c>
      <c r="G220" s="19">
        <v>1</v>
      </c>
      <c r="H220" s="8">
        <f>대량견적함!$F220*대량견적함!$G220</f>
        <v>9000</v>
      </c>
    </row>
    <row r="221" spans="1:8" ht="12.75" customHeight="1">
      <c r="A221" s="5">
        <v>219</v>
      </c>
      <c r="B221" s="3" t="s">
        <v>71</v>
      </c>
      <c r="C221" s="3" t="s">
        <v>72</v>
      </c>
      <c r="D221" s="3" t="s">
        <v>73</v>
      </c>
      <c r="E221" s="4">
        <v>13800</v>
      </c>
      <c r="F221" s="4">
        <v>12420</v>
      </c>
      <c r="G221" s="19">
        <v>1</v>
      </c>
      <c r="H221" s="8">
        <f>대량견적함!$F221*대량견적함!$G221</f>
        <v>12420</v>
      </c>
    </row>
    <row r="222" spans="1:8" ht="12.75" customHeight="1">
      <c r="A222" s="5">
        <v>220</v>
      </c>
      <c r="B222" s="3" t="s">
        <v>295</v>
      </c>
      <c r="C222" s="3" t="s">
        <v>296</v>
      </c>
      <c r="D222" s="3" t="s">
        <v>297</v>
      </c>
      <c r="E222" s="4">
        <v>15000</v>
      </c>
      <c r="F222" s="4">
        <v>13500</v>
      </c>
      <c r="G222" s="19">
        <v>1</v>
      </c>
      <c r="H222" s="8">
        <f>대량견적함!$F222*대량견적함!$G222</f>
        <v>13500</v>
      </c>
    </row>
    <row r="223" spans="1:8" ht="12.75" customHeight="1">
      <c r="A223" s="5">
        <v>221</v>
      </c>
      <c r="B223" s="3" t="s">
        <v>359</v>
      </c>
      <c r="C223" s="3" t="s">
        <v>360</v>
      </c>
      <c r="D223" s="3" t="s">
        <v>361</v>
      </c>
      <c r="E223" s="4">
        <v>15000</v>
      </c>
      <c r="F223" s="4">
        <v>14250</v>
      </c>
      <c r="G223" s="19">
        <v>1</v>
      </c>
      <c r="H223" s="8">
        <f>대량견적함!$F223*대량견적함!$G223</f>
        <v>14250</v>
      </c>
    </row>
    <row r="224" spans="1:8" ht="12.75" customHeight="1">
      <c r="A224" s="5">
        <v>222</v>
      </c>
      <c r="B224" s="3" t="s">
        <v>128</v>
      </c>
      <c r="C224" s="9" t="s">
        <v>129</v>
      </c>
      <c r="D224" s="9" t="s">
        <v>130</v>
      </c>
      <c r="E224" s="10">
        <v>18000</v>
      </c>
      <c r="F224" s="10">
        <v>16200</v>
      </c>
      <c r="G224" s="20">
        <v>1</v>
      </c>
      <c r="H224" s="8">
        <f>대량견적함!$F224*대량견적함!$G224</f>
        <v>16200</v>
      </c>
    </row>
    <row r="225" spans="1:8" ht="15">
      <c r="A225" s="17"/>
      <c r="B225" s="18"/>
      <c r="C225" s="16"/>
      <c r="D225" s="13" t="s">
        <v>572</v>
      </c>
      <c r="E225" s="11">
        <f>SUM(E3:E224)</f>
        <v>3200000</v>
      </c>
      <c r="F225" s="11">
        <f>SUM(F3:F224)</f>
        <v>2894530</v>
      </c>
      <c r="G225" s="13">
        <f>SUM(G3:G224)</f>
        <v>241</v>
      </c>
      <c r="H225" s="12">
        <f>SUM(H3:H224)</f>
        <v>3197730</v>
      </c>
    </row>
  </sheetData>
  <sheetProtection/>
  <mergeCells count="1">
    <mergeCell ref="A1:H1"/>
  </mergeCells>
  <printOptions/>
  <pageMargins left="0.75" right="0.75" top="0.75" bottom="0.5" header="0.5" footer="0.75"/>
  <pageSetup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2022-04-14T01:46:01Z</dcterms:created>
  <dcterms:modified xsi:type="dcterms:W3CDTF">2022-04-14T02:36:15Z</dcterms:modified>
  <cp:category/>
  <cp:version/>
  <cp:contentType/>
  <cp:contentStatus/>
</cp:coreProperties>
</file>