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-1\수서\"/>
    </mc:Choice>
  </mc:AlternateContent>
  <xr:revisionPtr revIDLastSave="0" documentId="13_ncr:1_{20EC50F3-6E41-4519-A33B-19D0A585B252}" xr6:coauthVersionLast="36" xr6:coauthVersionMax="36" xr10:uidLastSave="{00000000-0000-0000-0000-000000000000}"/>
  <bookViews>
    <workbookView xWindow="0" yWindow="0" windowWidth="24000" windowHeight="9480" xr2:uid="{D0E106CD-1B17-4DAC-B9A7-BEF36D179B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7" i="1" l="1"/>
  <c r="G167" i="1"/>
  <c r="H83" i="1"/>
  <c r="H130" i="1"/>
  <c r="H131" i="1"/>
  <c r="H93" i="1"/>
  <c r="H54" i="1"/>
  <c r="H53" i="1"/>
  <c r="H134" i="1"/>
  <c r="H133" i="1"/>
  <c r="H125" i="1"/>
  <c r="H107" i="1"/>
  <c r="H85" i="1"/>
  <c r="H82" i="1"/>
  <c r="H89" i="1" l="1"/>
  <c r="H166" i="1"/>
  <c r="H67" i="1"/>
  <c r="H61" i="1"/>
  <c r="H41" i="1"/>
  <c r="H123" i="1"/>
  <c r="H84" i="1"/>
  <c r="H152" i="1"/>
  <c r="H78" i="1"/>
  <c r="H75" i="1"/>
  <c r="H136" i="1"/>
  <c r="H72" i="1"/>
  <c r="H98" i="1"/>
  <c r="H155" i="1"/>
  <c r="H103" i="1"/>
  <c r="H140" i="1"/>
  <c r="H16" i="1"/>
  <c r="H127" i="1"/>
  <c r="H13" i="1"/>
  <c r="H139" i="1" l="1"/>
  <c r="H17" i="1"/>
  <c r="H129" i="1"/>
  <c r="H147" i="1"/>
  <c r="H95" i="1"/>
  <c r="H44" i="1"/>
  <c r="H55" i="1"/>
  <c r="H90" i="1"/>
  <c r="H25" i="1"/>
  <c r="H57" i="1"/>
  <c r="H58" i="1"/>
  <c r="H94" i="1"/>
  <c r="H126" i="1"/>
  <c r="H143" i="1"/>
  <c r="H109" i="1"/>
  <c r="H144" i="1"/>
  <c r="H124" i="1"/>
  <c r="H26" i="1"/>
  <c r="H74" i="1"/>
  <c r="H91" i="1"/>
  <c r="H92" i="1"/>
  <c r="H46" i="1"/>
  <c r="H86" i="1"/>
  <c r="H70" i="1"/>
  <c r="H14" i="1"/>
  <c r="H104" i="1"/>
  <c r="H35" i="1"/>
  <c r="H32" i="1"/>
  <c r="H80" i="1"/>
  <c r="H39" i="1"/>
  <c r="H51" i="1"/>
  <c r="H64" i="1"/>
  <c r="H71" i="1"/>
  <c r="H9" i="1"/>
  <c r="H24" i="1"/>
  <c r="H65" i="1"/>
  <c r="H141" i="1"/>
  <c r="H135" i="1"/>
  <c r="H138" i="1"/>
  <c r="H101" i="1"/>
  <c r="H112" i="1"/>
  <c r="H157" i="1"/>
  <c r="H142" i="1"/>
  <c r="H7" i="1"/>
  <c r="H8" i="1"/>
  <c r="H118" i="1"/>
  <c r="H159" i="1"/>
  <c r="H160" i="1"/>
  <c r="H163" i="1"/>
  <c r="H40" i="1"/>
  <c r="H31" i="1"/>
  <c r="H113" i="1"/>
  <c r="H146" i="1"/>
  <c r="H62" i="1"/>
  <c r="H121" i="1"/>
  <c r="H15" i="1"/>
  <c r="H23" i="1"/>
  <c r="H66" i="1"/>
  <c r="H19" i="1"/>
  <c r="H33" i="1"/>
  <c r="H156" i="1"/>
  <c r="H4" i="1"/>
  <c r="H42" i="1"/>
  <c r="H45" i="1"/>
  <c r="H52" i="1"/>
  <c r="H21" i="1"/>
  <c r="H18" i="1"/>
  <c r="H29" i="1"/>
  <c r="H69" i="1"/>
  <c r="H162" i="1"/>
  <c r="H36" i="1"/>
  <c r="H63" i="1"/>
  <c r="H38" i="1"/>
  <c r="H149" i="1"/>
  <c r="H10" i="1"/>
  <c r="H154" i="1"/>
  <c r="H68" i="1"/>
  <c r="H99" i="1"/>
  <c r="H59" i="1"/>
  <c r="H34" i="1"/>
  <c r="H37" i="1"/>
  <c r="H43" i="1"/>
  <c r="H47" i="1"/>
  <c r="H151" i="1"/>
  <c r="H12" i="1" l="1"/>
  <c r="H100" i="1"/>
  <c r="H105" i="1"/>
  <c r="H27" i="1"/>
  <c r="H28" i="1"/>
  <c r="H128" i="1"/>
  <c r="H108" i="1"/>
  <c r="H158" i="1"/>
  <c r="H111" i="1"/>
  <c r="H56" i="1"/>
  <c r="H161" i="1"/>
  <c r="H77" i="1"/>
  <c r="H79" i="1"/>
  <c r="H119" i="1"/>
  <c r="H88" i="1"/>
  <c r="H164" i="1"/>
  <c r="H165" i="1"/>
  <c r="H153" i="1"/>
  <c r="H5" i="1"/>
  <c r="H96" i="1"/>
  <c r="H106" i="1"/>
  <c r="H60" i="1"/>
  <c r="H137" i="1"/>
  <c r="H73" i="1"/>
  <c r="H48" i="1"/>
  <c r="H97" i="1"/>
  <c r="H117" i="1"/>
  <c r="H81" i="1"/>
  <c r="H76" i="1"/>
  <c r="H50" i="1"/>
  <c r="H49" i="1"/>
  <c r="H30" i="1"/>
  <c r="H6" i="1"/>
  <c r="H114" i="1"/>
  <c r="H116" i="1"/>
  <c r="H110" i="1"/>
  <c r="H120" i="1"/>
  <c r="H22" i="1"/>
  <c r="H122" i="1"/>
  <c r="H145" i="1"/>
  <c r="H150" i="1"/>
  <c r="H20" i="1"/>
  <c r="H102" i="1"/>
  <c r="H87" i="1"/>
  <c r="H148" i="1"/>
  <c r="H115" i="1"/>
  <c r="H132" i="1"/>
  <c r="H11" i="1"/>
</calcChain>
</file>

<file path=xl/sharedStrings.xml><?xml version="1.0" encoding="utf-8"?>
<sst xmlns="http://schemas.openxmlformats.org/spreadsheetml/2006/main" count="662" uniqueCount="495">
  <si>
    <t>순번</t>
    <phoneticPr fontId="1" type="noConversion"/>
  </si>
  <si>
    <t>도서 제목</t>
  </si>
  <si>
    <t>지은이</t>
  </si>
  <si>
    <t>출판사</t>
  </si>
  <si>
    <t>분야(KDC)</t>
  </si>
  <si>
    <t>정가(원)</t>
  </si>
  <si>
    <t>수량</t>
    <phoneticPr fontId="1" type="noConversion"/>
  </si>
  <si>
    <t>가격</t>
    <phoneticPr fontId="1" type="noConversion"/>
  </si>
  <si>
    <t>2020년 2학기 도서구입목록</t>
    <phoneticPr fontId="1" type="noConversion"/>
  </si>
  <si>
    <t>창비교육</t>
    <phoneticPr fontId="4" type="noConversion"/>
  </si>
  <si>
    <t xml:space="preserve">김소연, 윤혜숙, 정명섭 </t>
    <phoneticPr fontId="4" type="noConversion"/>
  </si>
  <si>
    <t>우리학교</t>
  </si>
  <si>
    <t>곱창 1인분도 배달되는 세상, 모두가 행복할까?</t>
    <phoneticPr fontId="4" type="noConversion"/>
  </si>
  <si>
    <t>오찬호</t>
    <phoneticPr fontId="4" type="noConversion"/>
  </si>
  <si>
    <t>나무를심는사람들</t>
  </si>
  <si>
    <t>특별한서재</t>
  </si>
  <si>
    <t>내 미래의 직업은?</t>
  </si>
  <si>
    <t>유정숙, 이민환, 이승훈, 이지현, 이호, 정지선</t>
    <phoneticPr fontId="4" type="noConversion"/>
  </si>
  <si>
    <t>상상아카데미</t>
  </si>
  <si>
    <t>내 친구는 슈퍼스타</t>
  </si>
  <si>
    <t>신지영</t>
    <phoneticPr fontId="4" type="noConversion"/>
  </si>
  <si>
    <t>북멘토</t>
    <phoneticPr fontId="4" type="noConversion"/>
  </si>
  <si>
    <t>뉴 어스 프로젝트</t>
  </si>
  <si>
    <t>다비드 무아테</t>
    <phoneticPr fontId="4" type="noConversion"/>
  </si>
  <si>
    <t>라임</t>
  </si>
  <si>
    <t>대한독립, 평범한 사람들이 그 곳에 있었다</t>
  </si>
  <si>
    <t>양경수</t>
    <phoneticPr fontId="4" type="noConversion"/>
  </si>
  <si>
    <t>도서출판쉼</t>
  </si>
  <si>
    <t>딸에게 들려주는 인종차별 이야기</t>
  </si>
  <si>
    <t>롤러코스터</t>
  </si>
  <si>
    <t>세상에서 가장 빠른 철학 공부</t>
    <phoneticPr fontId="4" type="noConversion"/>
  </si>
  <si>
    <t>보도사 편집부</t>
    <phoneticPr fontId="4" type="noConversion"/>
  </si>
  <si>
    <t>위즈덤하우스</t>
  </si>
  <si>
    <t>식량 무엇이 문제일까?</t>
  </si>
  <si>
    <t>김택원</t>
    <phoneticPr fontId="4" type="noConversion"/>
  </si>
  <si>
    <t>동아엠앤비(뭉치)</t>
  </si>
  <si>
    <t>신 호모데우스전</t>
    <phoneticPr fontId="4" type="noConversion"/>
  </si>
  <si>
    <t>이상권</t>
    <phoneticPr fontId="4" type="noConversion"/>
  </si>
  <si>
    <t>푸른숲주니어</t>
  </si>
  <si>
    <t>왜 우리는 생각대로 행동하지 않을까</t>
  </si>
  <si>
    <t xml:space="preserve">외르크 베르나르디 </t>
    <phoneticPr fontId="4" type="noConversion"/>
  </si>
  <si>
    <t>시금치</t>
  </si>
  <si>
    <t>우린 괜찮아</t>
  </si>
  <si>
    <t>니나 라쿠르</t>
    <phoneticPr fontId="4" type="noConversion"/>
  </si>
  <si>
    <t>월요일의 마법사와 금요일의 살인자</t>
  </si>
  <si>
    <t>추정경</t>
    <phoneticPr fontId="4" type="noConversion"/>
  </si>
  <si>
    <t>착한 민영화는 없다</t>
    <phoneticPr fontId="4" type="noConversion"/>
  </si>
  <si>
    <t>이광호</t>
    <phoneticPr fontId="4" type="noConversion"/>
  </si>
  <si>
    <t>내일을여는책</t>
  </si>
  <si>
    <t>천 개의 파랑</t>
  </si>
  <si>
    <t>천선란</t>
    <phoneticPr fontId="4" type="noConversion"/>
  </si>
  <si>
    <t>청소년 인문학 수업 1 : 역사·예술·문학</t>
    <phoneticPr fontId="4" type="noConversion"/>
  </si>
  <si>
    <t>이화진, 안나미, 이정선, 최옥정, 나성인, 김나정, 민혜련, 최은, 이종관</t>
    <phoneticPr fontId="4" type="noConversion"/>
  </si>
  <si>
    <t>한빛비즈</t>
  </si>
  <si>
    <t>청소년 인문학 수업 2 : 사회·과학·경제</t>
    <phoneticPr fontId="4" type="noConversion"/>
  </si>
  <si>
    <t>박정호, 오준호, 장형진, 문승호, 박영규, 이효정, 김형찬, 최형선, 박희용, 권준수</t>
    <phoneticPr fontId="4" type="noConversion"/>
  </si>
  <si>
    <t>톡 쏘는 방정식</t>
    <phoneticPr fontId="4" type="noConversion"/>
  </si>
  <si>
    <t>수냐</t>
    <phoneticPr fontId="4" type="noConversion"/>
  </si>
  <si>
    <t>당신의 인생을 정리해드립니다: 삶이 바뀌는 신박한 정리</t>
    <phoneticPr fontId="1" type="noConversion"/>
  </si>
  <si>
    <t xml:space="preserve">이지영 </t>
    <phoneticPr fontId="1" type="noConversion"/>
  </si>
  <si>
    <t>쌤앤파커스</t>
    <phoneticPr fontId="1" type="noConversion"/>
  </si>
  <si>
    <t>기술과학</t>
    <phoneticPr fontId="1" type="noConversion"/>
  </si>
  <si>
    <t>프리즘</t>
    <phoneticPr fontId="1" type="noConversion"/>
  </si>
  <si>
    <t xml:space="preserve">손원평 </t>
    <phoneticPr fontId="1" type="noConversion"/>
  </si>
  <si>
    <t>은행나무</t>
    <phoneticPr fontId="1" type="noConversion"/>
  </si>
  <si>
    <t>문학</t>
    <phoneticPr fontId="1" type="noConversion"/>
  </si>
  <si>
    <t>내가 예민한 게 아니라 네가 너무한 거야</t>
    <phoneticPr fontId="1" type="noConversion"/>
  </si>
  <si>
    <t>유은정</t>
    <phoneticPr fontId="1" type="noConversion"/>
  </si>
  <si>
    <t>성안당</t>
    <phoneticPr fontId="1" type="noConversion"/>
  </si>
  <si>
    <t>사회과학</t>
    <phoneticPr fontId="1" type="noConversion"/>
  </si>
  <si>
    <t>십 년 가게.3: 가끔은 거절도 합니다</t>
    <phoneticPr fontId="1" type="noConversion"/>
  </si>
  <si>
    <t>히로시마 레이코</t>
    <phoneticPr fontId="1" type="noConversion"/>
  </si>
  <si>
    <t>위즈덤하우스</t>
    <phoneticPr fontId="1" type="noConversion"/>
  </si>
  <si>
    <t>서이레 글/ 나몬 그림</t>
    <phoneticPr fontId="1" type="noConversion"/>
  </si>
  <si>
    <t>문학동네</t>
    <phoneticPr fontId="1" type="noConversion"/>
  </si>
  <si>
    <t>예술</t>
    <phoneticPr fontId="1" type="noConversion"/>
  </si>
  <si>
    <t>오, 사랑</t>
    <phoneticPr fontId="1" type="noConversion"/>
  </si>
  <si>
    <t>조우리</t>
    <phoneticPr fontId="1" type="noConversion"/>
  </si>
  <si>
    <t>사계절</t>
    <phoneticPr fontId="1" type="noConversion"/>
  </si>
  <si>
    <t>사춘기라서 그런 거 아니거든요!</t>
    <phoneticPr fontId="1" type="noConversion"/>
  </si>
  <si>
    <t>이명랑</t>
    <phoneticPr fontId="1" type="noConversion"/>
  </si>
  <si>
    <t xml:space="preserve">탐 </t>
    <phoneticPr fontId="1" type="noConversion"/>
  </si>
  <si>
    <t>김혜정</t>
    <phoneticPr fontId="1" type="noConversion"/>
  </si>
  <si>
    <t>이토록 공부가 재미있어지는 순간: 공부에 지친 청소년들을 위한 힐링 에세이</t>
    <phoneticPr fontId="1" type="noConversion"/>
  </si>
  <si>
    <t>박성혁</t>
    <phoneticPr fontId="1" type="noConversion"/>
  </si>
  <si>
    <t>다산북스</t>
    <phoneticPr fontId="1" type="noConversion"/>
  </si>
  <si>
    <t>길벗스쿨</t>
    <phoneticPr fontId="1" type="noConversion"/>
  </si>
  <si>
    <t>우리가 인생이라 부르는 것들</t>
    <phoneticPr fontId="1" type="noConversion"/>
  </si>
  <si>
    <t>정재찬</t>
    <phoneticPr fontId="1" type="noConversion"/>
  </si>
  <si>
    <t>인플루엔셜</t>
    <phoneticPr fontId="1" type="noConversion"/>
  </si>
  <si>
    <t>살아 있다는 건</t>
    <phoneticPr fontId="1" type="noConversion"/>
  </si>
  <si>
    <t>다니카와 슌타로</t>
    <phoneticPr fontId="1" type="noConversion"/>
  </si>
  <si>
    <t>비룡소</t>
    <phoneticPr fontId="1" type="noConversion"/>
  </si>
  <si>
    <t>살고 싶다는 농담</t>
    <phoneticPr fontId="1" type="noConversion"/>
  </si>
  <si>
    <t>허지웅</t>
    <phoneticPr fontId="1" type="noConversion"/>
  </si>
  <si>
    <t>웅진지식하우스</t>
    <phoneticPr fontId="1" type="noConversion"/>
  </si>
  <si>
    <t>단순한 진심</t>
    <phoneticPr fontId="1" type="noConversion"/>
  </si>
  <si>
    <t>조해진</t>
    <phoneticPr fontId="1" type="noConversion"/>
  </si>
  <si>
    <t>민음사</t>
    <phoneticPr fontId="1" type="noConversion"/>
  </si>
  <si>
    <t>박막례시피</t>
    <phoneticPr fontId="1" type="noConversion"/>
  </si>
  <si>
    <t>박막례, 김유라</t>
    <phoneticPr fontId="1" type="noConversion"/>
  </si>
  <si>
    <t>미디어창비</t>
    <phoneticPr fontId="1" type="noConversion"/>
  </si>
  <si>
    <t>에이트: 인공지능에게 대체되지 않는 나를 만드는 법</t>
    <phoneticPr fontId="1" type="noConversion"/>
  </si>
  <si>
    <t>이지성</t>
    <phoneticPr fontId="1" type="noConversion"/>
  </si>
  <si>
    <t>차이정원</t>
    <phoneticPr fontId="1" type="noConversion"/>
  </si>
  <si>
    <t>음식에 대한 거의 모든 생각</t>
    <phoneticPr fontId="1" type="noConversion"/>
  </si>
  <si>
    <t>마틴 코언</t>
    <phoneticPr fontId="1" type="noConversion"/>
  </si>
  <si>
    <t>부키</t>
    <phoneticPr fontId="1" type="noConversion"/>
  </si>
  <si>
    <t>세계 경제가 만만해지는 책</t>
    <phoneticPr fontId="1" type="noConversion"/>
  </si>
  <si>
    <t>랜디 찰스 에핑</t>
    <phoneticPr fontId="1" type="noConversion"/>
  </si>
  <si>
    <t>어크로스</t>
    <phoneticPr fontId="1" type="noConversion"/>
  </si>
  <si>
    <t>청소년을 위한 사회평등 에세이</t>
    <phoneticPr fontId="1" type="noConversion"/>
  </si>
  <si>
    <t>구정화</t>
    <phoneticPr fontId="1" type="noConversion"/>
  </si>
  <si>
    <t>해냄</t>
    <phoneticPr fontId="1" type="noConversion"/>
  </si>
  <si>
    <t>나는 독일인입니다</t>
    <phoneticPr fontId="1" type="noConversion"/>
  </si>
  <si>
    <t>노라 크루크</t>
    <phoneticPr fontId="1" type="noConversion"/>
  </si>
  <si>
    <t>엘리</t>
    <phoneticPr fontId="1" type="noConversion"/>
  </si>
  <si>
    <t>팬데믹 시대를 살아갈 10대, 어떻게 할까?</t>
    <phoneticPr fontId="1" type="noConversion"/>
  </si>
  <si>
    <t>코니 골드스미스</t>
    <phoneticPr fontId="1" type="noConversion"/>
  </si>
  <si>
    <t>오유아이</t>
    <phoneticPr fontId="1" type="noConversion"/>
  </si>
  <si>
    <t>데이비드 맥컬레이</t>
    <phoneticPr fontId="1" type="noConversion"/>
  </si>
  <si>
    <t>크래들</t>
    <phoneticPr fontId="1" type="noConversion"/>
  </si>
  <si>
    <t>자연과학</t>
    <phoneticPr fontId="1" type="noConversion"/>
  </si>
  <si>
    <t>매머드 사이언스: 그림으로 만나는 재미있는 과학책</t>
    <phoneticPr fontId="1" type="noConversion"/>
  </si>
  <si>
    <t>의외로 친해지고 싶은 곤충도감</t>
    <phoneticPr fontId="1" type="noConversion"/>
  </si>
  <si>
    <t>로이스 로리 원저/P.크레이그 러셀 그림</t>
    <phoneticPr fontId="1" type="noConversion"/>
  </si>
  <si>
    <t>기억 전달자-비룡소 그래픽노블</t>
    <phoneticPr fontId="1" type="noConversion"/>
  </si>
  <si>
    <t>누마가사 와타리</t>
    <phoneticPr fontId="1" type="noConversion"/>
  </si>
  <si>
    <t>주니어김영사</t>
    <phoneticPr fontId="1" type="noConversion"/>
  </si>
  <si>
    <t>나만의 콘텐츠 만드는 법</t>
    <phoneticPr fontId="1" type="noConversion"/>
  </si>
  <si>
    <t>황효진</t>
    <phoneticPr fontId="1" type="noConversion"/>
  </si>
  <si>
    <t>유유</t>
    <phoneticPr fontId="1" type="noConversion"/>
  </si>
  <si>
    <t>책, 이게 뭐라고</t>
    <phoneticPr fontId="1" type="noConversion"/>
  </si>
  <si>
    <t xml:space="preserve">장강명 </t>
    <phoneticPr fontId="1" type="noConversion"/>
  </si>
  <si>
    <t>아르테</t>
    <phoneticPr fontId="1" type="noConversion"/>
  </si>
  <si>
    <t>역사</t>
    <phoneticPr fontId="1" type="noConversion"/>
  </si>
  <si>
    <t>어디서나 불쑥 얼굴을 내미는 뜻밖의 수학</t>
  </si>
  <si>
    <t>오가와 요코, 후지와라 마사히코</t>
  </si>
  <si>
    <t xml:space="preserve">우리가 우리를 우리라 부를 때 </t>
    <phoneticPr fontId="1" type="noConversion"/>
  </si>
  <si>
    <t xml:space="preserve">극락왕생. 1. </t>
    <phoneticPr fontId="1" type="noConversion"/>
  </si>
  <si>
    <t xml:space="preserve">1분 과학 </t>
    <phoneticPr fontId="1" type="noConversion"/>
  </si>
  <si>
    <t>이재범</t>
    <phoneticPr fontId="1" type="noConversion"/>
  </si>
  <si>
    <t xml:space="preserve">그 환자 </t>
    <phoneticPr fontId="1" type="noConversion"/>
  </si>
  <si>
    <t xml:space="preserve">재스퍼 드윗 </t>
    <phoneticPr fontId="1" type="noConversion"/>
  </si>
  <si>
    <t xml:space="preserve">시월이일 </t>
    <phoneticPr fontId="1" type="noConversion"/>
  </si>
  <si>
    <t>문학</t>
    <phoneticPr fontId="1" type="noConversion"/>
  </si>
  <si>
    <t>사소해서 물어보지 못했지만 궁금했던 이야기</t>
    <phoneticPr fontId="1" type="noConversion"/>
  </si>
  <si>
    <t>사물궁이 잡학지식</t>
    <phoneticPr fontId="1" type="noConversion"/>
  </si>
  <si>
    <t>아르테</t>
    <phoneticPr fontId="1" type="noConversion"/>
  </si>
  <si>
    <t>자연과학</t>
    <phoneticPr fontId="1" type="noConversion"/>
  </si>
  <si>
    <t xml:space="preserve">추적단 불꽃 </t>
    <phoneticPr fontId="1" type="noConversion"/>
  </si>
  <si>
    <t>이보모</t>
    <phoneticPr fontId="1" type="noConversion"/>
  </si>
  <si>
    <t xml:space="preserve">조용 </t>
    <phoneticPr fontId="1" type="noConversion"/>
  </si>
  <si>
    <t>김초엽 외</t>
    <phoneticPr fontId="1" type="noConversion"/>
  </si>
  <si>
    <t>문학과지성사</t>
    <phoneticPr fontId="1" type="noConversion"/>
  </si>
  <si>
    <t xml:space="preserve">복자에게 </t>
    <phoneticPr fontId="1" type="noConversion"/>
  </si>
  <si>
    <t>식스팩</t>
    <phoneticPr fontId="1" type="noConversion"/>
  </si>
  <si>
    <t>이재문</t>
    <phoneticPr fontId="1" type="noConversion"/>
  </si>
  <si>
    <t>자음과모음</t>
    <phoneticPr fontId="1" type="noConversion"/>
  </si>
  <si>
    <t xml:space="preserve">최초의 책 </t>
    <phoneticPr fontId="1" type="noConversion"/>
  </si>
  <si>
    <t>이민항</t>
    <phoneticPr fontId="1" type="noConversion"/>
  </si>
  <si>
    <t xml:space="preserve">틈새 보이스 </t>
    <phoneticPr fontId="1" type="noConversion"/>
  </si>
  <si>
    <t xml:space="preserve">나의 슈퍼히어로 뽑기맨 </t>
    <phoneticPr fontId="1" type="noConversion"/>
  </si>
  <si>
    <t xml:space="preserve">우정이 맘대로 되나요 </t>
    <phoneticPr fontId="1" type="noConversion"/>
  </si>
  <si>
    <t>만화로 배우는 곤충의 진화</t>
    <phoneticPr fontId="1" type="noConversion"/>
  </si>
  <si>
    <t xml:space="preserve">용기없는 일주일 </t>
    <phoneticPr fontId="1" type="noConversion"/>
  </si>
  <si>
    <t>비밀 소원</t>
    <phoneticPr fontId="1" type="noConversion"/>
  </si>
  <si>
    <t xml:space="preserve">집으로 가는 23가지 방법 </t>
    <phoneticPr fontId="1" type="noConversion"/>
  </si>
  <si>
    <t>김혜진</t>
    <phoneticPr fontId="1" type="noConversion"/>
  </si>
  <si>
    <t xml:space="preserve">토베 얀손 </t>
    <phoneticPr fontId="1" type="noConversion"/>
  </si>
  <si>
    <t xml:space="preserve">괴물 x 과학 안내서 </t>
    <phoneticPr fontId="1" type="noConversion"/>
  </si>
  <si>
    <t xml:space="preserve">곽재식 </t>
    <phoneticPr fontId="1" type="noConversion"/>
  </si>
  <si>
    <t xml:space="preserve">내 모든 습관은 여행에서 만들어졌다 </t>
    <phoneticPr fontId="1" type="noConversion"/>
  </si>
  <si>
    <t>드라이</t>
    <phoneticPr fontId="1" type="noConversion"/>
  </si>
  <si>
    <t>닐 셔스터먼, 재러드 셔스터먼</t>
    <phoneticPr fontId="1" type="noConversion"/>
  </si>
  <si>
    <t xml:space="preserve">달리기의 맛 </t>
    <phoneticPr fontId="1" type="noConversion"/>
  </si>
  <si>
    <t xml:space="preserve">누카가 미오 </t>
    <phoneticPr fontId="1" type="noConversion"/>
  </si>
  <si>
    <t xml:space="preserve">위대한 감시 학교 </t>
    <phoneticPr fontId="1" type="noConversion"/>
  </si>
  <si>
    <t xml:space="preserve">토요일의 세계 </t>
    <phoneticPr fontId="1" type="noConversion"/>
  </si>
  <si>
    <t>라일라 외</t>
    <phoneticPr fontId="1" type="noConversion"/>
  </si>
  <si>
    <t xml:space="preserve">창비 </t>
    <phoneticPr fontId="1" type="noConversion"/>
  </si>
  <si>
    <t xml:space="preserve">미스 손탁 </t>
    <phoneticPr fontId="1" type="noConversion"/>
  </si>
  <si>
    <t>상관없는 거 아닌가?</t>
    <phoneticPr fontId="1" type="noConversion"/>
  </si>
  <si>
    <t>아무튼, 산</t>
    <phoneticPr fontId="1" type="noConversion"/>
  </si>
  <si>
    <t xml:space="preserve">열세 살에 마음 부자가 된 키라 </t>
    <phoneticPr fontId="1" type="noConversion"/>
  </si>
  <si>
    <t xml:space="preserve">1cm 다이빙 </t>
    <phoneticPr fontId="1" type="noConversion"/>
  </si>
  <si>
    <t xml:space="preserve">나의 수호천사 나무 </t>
    <phoneticPr fontId="1" type="noConversion"/>
  </si>
  <si>
    <t xml:space="preserve">아킬레우스의 노래 </t>
    <phoneticPr fontId="1" type="noConversion"/>
  </si>
  <si>
    <t xml:space="preserve">나는 죽었다고 말하는 남자 </t>
    <phoneticPr fontId="1" type="noConversion"/>
  </si>
  <si>
    <t xml:space="preserve">아름다운 것들의 역사 </t>
    <phoneticPr fontId="1" type="noConversion"/>
  </si>
  <si>
    <t>아닐 아난타스와미</t>
    <phoneticPr fontId="1" type="noConversion"/>
  </si>
  <si>
    <t xml:space="preserve">더퀘스트 </t>
    <phoneticPr fontId="1" type="noConversion"/>
  </si>
  <si>
    <t>자연과학</t>
    <phoneticPr fontId="1" type="noConversion"/>
  </si>
  <si>
    <t>유아정</t>
    <phoneticPr fontId="1" type="noConversion"/>
  </si>
  <si>
    <t>amstory</t>
    <phoneticPr fontId="1" type="noConversion"/>
  </si>
  <si>
    <t>예술</t>
    <phoneticPr fontId="1" type="noConversion"/>
  </si>
  <si>
    <t xml:space="preserve">프리핸드 인체 드로잉 </t>
    <phoneticPr fontId="1" type="noConversion"/>
  </si>
  <si>
    <t>데이비드 로스</t>
    <phoneticPr fontId="1" type="noConversion"/>
  </si>
  <si>
    <t>비즈앤비즈</t>
    <phoneticPr fontId="1" type="noConversion"/>
  </si>
  <si>
    <t>나는 간호사, 사람입니다</t>
    <phoneticPr fontId="1" type="noConversion"/>
  </si>
  <si>
    <t>김현아</t>
    <phoneticPr fontId="1" type="noConversion"/>
  </si>
  <si>
    <t>쌤앤파커스</t>
    <phoneticPr fontId="1" type="noConversion"/>
  </si>
  <si>
    <t xml:space="preserve">애니어그램의 지혜 </t>
    <phoneticPr fontId="1" type="noConversion"/>
  </si>
  <si>
    <t xml:space="preserve">돈 리처드 리소, 러스 허드슨 </t>
    <phoneticPr fontId="1" type="noConversion"/>
  </si>
  <si>
    <t>한문화</t>
    <phoneticPr fontId="1" type="noConversion"/>
  </si>
  <si>
    <t>너희 정말, 아무 말이나 다 믿는구나!</t>
    <phoneticPr fontId="1" type="noConversion"/>
  </si>
  <si>
    <t>소피 마제</t>
    <phoneticPr fontId="1" type="noConversion"/>
  </si>
  <si>
    <t>뿌리와이파리</t>
    <phoneticPr fontId="1" type="noConversion"/>
  </si>
  <si>
    <t>철학</t>
    <phoneticPr fontId="1" type="noConversion"/>
  </si>
  <si>
    <t>대한민국 병원 사용 설명서</t>
    <phoneticPr fontId="1" type="noConversion"/>
  </si>
  <si>
    <t>강주성</t>
    <phoneticPr fontId="1" type="noConversion"/>
  </si>
  <si>
    <t>행복한책읽기</t>
    <phoneticPr fontId="1" type="noConversion"/>
  </si>
  <si>
    <t xml:space="preserve">수미네 반찬. 1 </t>
    <phoneticPr fontId="1" type="noConversion"/>
  </si>
  <si>
    <t>김수미 외</t>
    <phoneticPr fontId="1" type="noConversion"/>
  </si>
  <si>
    <t>성안당</t>
    <phoneticPr fontId="1" type="noConversion"/>
  </si>
  <si>
    <t>정말 하고 싶은데 너무 하기 싫어</t>
    <phoneticPr fontId="1" type="noConversion"/>
  </si>
  <si>
    <t>로먼 겔페린</t>
    <phoneticPr fontId="1" type="noConversion"/>
  </si>
  <si>
    <t>동양북스</t>
    <phoneticPr fontId="1" type="noConversion"/>
  </si>
  <si>
    <t xml:space="preserve">어른의 어휘력 </t>
    <phoneticPr fontId="1" type="noConversion"/>
  </si>
  <si>
    <t>유선경</t>
    <phoneticPr fontId="1" type="noConversion"/>
  </si>
  <si>
    <t>앤의서재</t>
    <phoneticPr fontId="1" type="noConversion"/>
  </si>
  <si>
    <t xml:space="preserve">언 다르고 어 다르다 </t>
    <phoneticPr fontId="1" type="noConversion"/>
  </si>
  <si>
    <t>김철호</t>
    <phoneticPr fontId="1" type="noConversion"/>
  </si>
  <si>
    <t>돌베개</t>
    <phoneticPr fontId="1" type="noConversion"/>
  </si>
  <si>
    <t>지적 대화를 위한 넓고 얕은 지식 제로</t>
    <phoneticPr fontId="1" type="noConversion"/>
  </si>
  <si>
    <t xml:space="preserve">채사장 </t>
    <phoneticPr fontId="1" type="noConversion"/>
  </si>
  <si>
    <t xml:space="preserve">웨일북 </t>
    <phoneticPr fontId="1" type="noConversion"/>
  </si>
  <si>
    <t>달러구트 꿈 백화점</t>
    <phoneticPr fontId="1" type="noConversion"/>
  </si>
  <si>
    <t>이미예</t>
    <phoneticPr fontId="1" type="noConversion"/>
  </si>
  <si>
    <t>언어의 뇌과학</t>
    <phoneticPr fontId="1" type="noConversion"/>
  </si>
  <si>
    <t>알베르트 코스타</t>
    <phoneticPr fontId="1" type="noConversion"/>
  </si>
  <si>
    <t xml:space="preserve">현대지성 </t>
    <phoneticPr fontId="1" type="noConversion"/>
  </si>
  <si>
    <t xml:space="preserve">미생물 전쟁 </t>
    <phoneticPr fontId="1" type="noConversion"/>
  </si>
  <si>
    <t xml:space="preserve">아일사 와일드, 제레미 바 </t>
    <phoneticPr fontId="1" type="noConversion"/>
  </si>
  <si>
    <t>반니</t>
    <phoneticPr fontId="1" type="noConversion"/>
  </si>
  <si>
    <t xml:space="preserve">싸우는 소년 </t>
    <phoneticPr fontId="1" type="noConversion"/>
  </si>
  <si>
    <t>코로나에 걸려버렸다</t>
    <phoneticPr fontId="1" type="noConversion"/>
  </si>
  <si>
    <t>김지호</t>
    <phoneticPr fontId="1" type="noConversion"/>
  </si>
  <si>
    <t>더난출판사</t>
    <phoneticPr fontId="1" type="noConversion"/>
  </si>
  <si>
    <t xml:space="preserve">오문세 </t>
    <phoneticPr fontId="1" type="noConversion"/>
  </si>
  <si>
    <t>문학동네</t>
    <phoneticPr fontId="1" type="noConversion"/>
  </si>
  <si>
    <t>문학</t>
    <phoneticPr fontId="1" type="noConversion"/>
  </si>
  <si>
    <t>괴수 학교 MS</t>
    <phoneticPr fontId="1" type="noConversion"/>
  </si>
  <si>
    <t>조영아</t>
    <phoneticPr fontId="1" type="noConversion"/>
  </si>
  <si>
    <t>비룡소</t>
    <phoneticPr fontId="1" type="noConversion"/>
  </si>
  <si>
    <t xml:space="preserve">나에게 시간을 주기로 했다 </t>
    <phoneticPr fontId="1" type="noConversion"/>
  </si>
  <si>
    <t>오리여인</t>
    <phoneticPr fontId="1" type="noConversion"/>
  </si>
  <si>
    <t>수오서재</t>
    <phoneticPr fontId="1" type="noConversion"/>
  </si>
  <si>
    <t>팬데믹: 여섯 개의 세계</t>
    <phoneticPr fontId="1" type="noConversion"/>
  </si>
  <si>
    <t xml:space="preserve">가슴 뛰는 소설: 사랑이 움직이는 순간 </t>
    <phoneticPr fontId="4" type="noConversion"/>
  </si>
  <si>
    <t>격리된 아이</t>
    <phoneticPr fontId="1" type="noConversion"/>
  </si>
  <si>
    <t xml:space="preserve">박상영 외 </t>
    <phoneticPr fontId="1" type="noConversion"/>
  </si>
  <si>
    <t xml:space="preserve">문학 </t>
    <phoneticPr fontId="1" type="noConversion"/>
  </si>
  <si>
    <t>타하르 벤 젤룬</t>
    <phoneticPr fontId="4" type="noConversion"/>
  </si>
  <si>
    <t>사회과학</t>
    <phoneticPr fontId="1" type="noConversion"/>
  </si>
  <si>
    <t>든</t>
    <phoneticPr fontId="1" type="noConversion"/>
  </si>
  <si>
    <t>허블</t>
    <phoneticPr fontId="1" type="noConversion"/>
  </si>
  <si>
    <t>철학</t>
    <phoneticPr fontId="1" type="noConversion"/>
  </si>
  <si>
    <t>지노</t>
    <phoneticPr fontId="4" type="noConversion"/>
  </si>
  <si>
    <t>설민석, 잼스토리</t>
    <phoneticPr fontId="1" type="noConversion"/>
  </si>
  <si>
    <t>단꿈아이</t>
    <phoneticPr fontId="1" type="noConversion"/>
  </si>
  <si>
    <t>역사</t>
    <phoneticPr fontId="1" type="noConversion"/>
  </si>
  <si>
    <t>고사리박사</t>
    <phoneticPr fontId="1" type="noConversion"/>
  </si>
  <si>
    <t>문학동네</t>
    <phoneticPr fontId="1" type="noConversion"/>
  </si>
  <si>
    <t>예술</t>
    <phoneticPr fontId="1" type="noConversion"/>
  </si>
  <si>
    <t>문학</t>
    <phoneticPr fontId="1" type="noConversion"/>
  </si>
  <si>
    <t>악몽을 먹고 자란 소년</t>
    <phoneticPr fontId="1" type="noConversion"/>
  </si>
  <si>
    <t>밀실살인게임</t>
    <phoneticPr fontId="1" type="noConversion"/>
  </si>
  <si>
    <t>우타노 쇼고</t>
    <phoneticPr fontId="1" type="noConversion"/>
  </si>
  <si>
    <t>한스미디어</t>
    <phoneticPr fontId="1" type="noConversion"/>
  </si>
  <si>
    <t>여름의 책</t>
    <phoneticPr fontId="1" type="noConversion"/>
  </si>
  <si>
    <t>민음사</t>
    <phoneticPr fontId="1" type="noConversion"/>
  </si>
  <si>
    <t>김금희</t>
    <phoneticPr fontId="1" type="noConversion"/>
  </si>
  <si>
    <t>우광훈</t>
    <phoneticPr fontId="1" type="noConversion"/>
  </si>
  <si>
    <t>유아이북스</t>
    <phoneticPr fontId="1" type="noConversion"/>
  </si>
  <si>
    <t>신비한 수학의 땅, 툴리아 : 지하실의 미스터리</t>
    <phoneticPr fontId="1" type="noConversion"/>
  </si>
  <si>
    <t xml:space="preserve">권혁진 </t>
    <phoneticPr fontId="1" type="noConversion"/>
  </si>
  <si>
    <t>신비한 수학의 땅, 툴리아. 2 : 기묘한 여름 방학</t>
    <phoneticPr fontId="1" type="noConversion"/>
  </si>
  <si>
    <t>유이이북스</t>
    <phoneticPr fontId="1" type="noConversion"/>
  </si>
  <si>
    <t>황선미</t>
    <phoneticPr fontId="1" type="noConversion"/>
  </si>
  <si>
    <t>문학과지성사</t>
    <phoneticPr fontId="1" type="noConversion"/>
  </si>
  <si>
    <t>문지현</t>
    <phoneticPr fontId="1" type="noConversion"/>
  </si>
  <si>
    <t>글담</t>
    <phoneticPr fontId="1" type="noConversion"/>
  </si>
  <si>
    <t xml:space="preserve">그레타 툰베리 함께하는 기후행동 </t>
    <phoneticPr fontId="1" type="noConversion"/>
  </si>
  <si>
    <t>이순희, 최동진</t>
    <phoneticPr fontId="1" type="noConversion"/>
  </si>
  <si>
    <t xml:space="preserve">빈빈책방 </t>
    <phoneticPr fontId="1" type="noConversion"/>
  </si>
  <si>
    <t>팩토리나인</t>
    <phoneticPr fontId="1" type="noConversion"/>
  </si>
  <si>
    <t>철학</t>
    <phoneticPr fontId="1" type="noConversion"/>
  </si>
  <si>
    <t>수미네 반찬. 2</t>
    <phoneticPr fontId="1" type="noConversion"/>
  </si>
  <si>
    <t>김수미 외</t>
    <phoneticPr fontId="1" type="noConversion"/>
  </si>
  <si>
    <t>성안당</t>
    <phoneticPr fontId="1" type="noConversion"/>
  </si>
  <si>
    <t>김도윤</t>
    <phoneticPr fontId="1" type="noConversion"/>
  </si>
  <si>
    <t>한빛비즈</t>
    <phoneticPr fontId="1" type="noConversion"/>
  </si>
  <si>
    <t>자연과학</t>
    <phoneticPr fontId="1" type="noConversion"/>
  </si>
  <si>
    <t>만화로 보는 성차별의 역사</t>
    <phoneticPr fontId="1" type="noConversion"/>
  </si>
  <si>
    <t>솔다드 브라비</t>
    <phoneticPr fontId="1" type="noConversion"/>
  </si>
  <si>
    <t>사회과학</t>
    <phoneticPr fontId="1" type="noConversion"/>
  </si>
  <si>
    <t>만화로 배우는 공룡의 생태</t>
    <phoneticPr fontId="1" type="noConversion"/>
  </si>
  <si>
    <t xml:space="preserve">김도윤 </t>
    <phoneticPr fontId="1" type="noConversion"/>
  </si>
  <si>
    <t>할수 있다는 믿음 무기력상자</t>
    <phoneticPr fontId="1" type="noConversion"/>
  </si>
  <si>
    <t>따돌림사회연구모임 교실심리팀</t>
    <phoneticPr fontId="1" type="noConversion"/>
  </si>
  <si>
    <t>마리북스</t>
    <phoneticPr fontId="1" type="noConversion"/>
  </si>
  <si>
    <t xml:space="preserve">내 귀를 잘 덮고 있는 머리카락 </t>
    <phoneticPr fontId="1" type="noConversion"/>
  </si>
  <si>
    <t xml:space="preserve">클레르 카스티용 </t>
    <phoneticPr fontId="1" type="noConversion"/>
  </si>
  <si>
    <t>씨드북</t>
    <phoneticPr fontId="1" type="noConversion"/>
  </si>
  <si>
    <t xml:space="preserve">당당하게 실망시키기 </t>
    <phoneticPr fontId="1" type="noConversion"/>
  </si>
  <si>
    <t xml:space="preserve">감정폭력 </t>
    <phoneticPr fontId="1" type="noConversion"/>
  </si>
  <si>
    <t xml:space="preserve">나에게 나다움을 주기로 했다 </t>
    <phoneticPr fontId="1" type="noConversion"/>
  </si>
  <si>
    <t xml:space="preserve">고정욱 </t>
    <phoneticPr fontId="1" type="noConversion"/>
  </si>
  <si>
    <t>정은숙</t>
    <phoneticPr fontId="1" type="noConversion"/>
  </si>
  <si>
    <t>창비</t>
    <phoneticPr fontId="1" type="noConversion"/>
  </si>
  <si>
    <t>최후의 Z</t>
    <phoneticPr fontId="1" type="noConversion"/>
  </si>
  <si>
    <t>이진 역</t>
    <phoneticPr fontId="1" type="noConversion"/>
  </si>
  <si>
    <t xml:space="preserve">비룡소 </t>
    <phoneticPr fontId="1" type="noConversion"/>
  </si>
  <si>
    <t xml:space="preserve">코드네임 X </t>
    <phoneticPr fontId="1" type="noConversion"/>
  </si>
  <si>
    <t>별빛 전사 소은하</t>
    <phoneticPr fontId="1" type="noConversion"/>
  </si>
  <si>
    <t>전수경</t>
    <phoneticPr fontId="1" type="noConversion"/>
  </si>
  <si>
    <t>정명섭</t>
    <phoneticPr fontId="1" type="noConversion"/>
  </si>
  <si>
    <t xml:space="preserve">서해문집 </t>
    <phoneticPr fontId="1" type="noConversion"/>
  </si>
  <si>
    <t>복제인간 윤봉구. 4</t>
    <phoneticPr fontId="1" type="noConversion"/>
  </si>
  <si>
    <t>임은하</t>
    <phoneticPr fontId="1" type="noConversion"/>
  </si>
  <si>
    <t>비룡소</t>
    <phoneticPr fontId="1" type="noConversion"/>
  </si>
  <si>
    <t>오즈게 사만즈</t>
    <phoneticPr fontId="1" type="noConversion"/>
  </si>
  <si>
    <t>책과콩나무</t>
    <phoneticPr fontId="1" type="noConversion"/>
  </si>
  <si>
    <t>소금</t>
    <phoneticPr fontId="1" type="noConversion"/>
  </si>
  <si>
    <t>강경애</t>
    <phoneticPr fontId="1" type="noConversion"/>
  </si>
  <si>
    <t xml:space="preserve">꿀벌과 천둥 </t>
    <phoneticPr fontId="1" type="noConversion"/>
  </si>
  <si>
    <t xml:space="preserve">온다 리쿠 </t>
    <phoneticPr fontId="1" type="noConversion"/>
  </si>
  <si>
    <t>그것이 나만은 아니기를</t>
    <phoneticPr fontId="1" type="noConversion"/>
  </si>
  <si>
    <t xml:space="preserve">구병모 </t>
    <phoneticPr fontId="1" type="noConversion"/>
  </si>
  <si>
    <t xml:space="preserve">다시 봄이 올 거예요 </t>
    <phoneticPr fontId="1" type="noConversion"/>
  </si>
  <si>
    <t xml:space="preserve">엘리너 올리펀트는 완전 괜찮아 </t>
    <phoneticPr fontId="1" type="noConversion"/>
  </si>
  <si>
    <t xml:space="preserve">게일 허니먼 </t>
    <phoneticPr fontId="1" type="noConversion"/>
  </si>
  <si>
    <t xml:space="preserve">홀로 쓰고, 함께 살다 </t>
    <phoneticPr fontId="1" type="noConversion"/>
  </si>
  <si>
    <t>조정래</t>
    <phoneticPr fontId="1" type="noConversion"/>
  </si>
  <si>
    <t>해냄</t>
    <phoneticPr fontId="1" type="noConversion"/>
  </si>
  <si>
    <t>우린, 조금 지쳤다</t>
    <phoneticPr fontId="1" type="noConversion"/>
  </si>
  <si>
    <t>박종석</t>
    <phoneticPr fontId="1" type="noConversion"/>
  </si>
  <si>
    <t>포르체</t>
    <phoneticPr fontId="1" type="noConversion"/>
  </si>
  <si>
    <t>마음의 일</t>
    <phoneticPr fontId="1" type="noConversion"/>
  </si>
  <si>
    <t>오은</t>
    <phoneticPr fontId="1" type="noConversion"/>
  </si>
  <si>
    <t>창비교육</t>
    <phoneticPr fontId="1" type="noConversion"/>
  </si>
  <si>
    <t xml:space="preserve">쓰레기 거절하기 </t>
    <phoneticPr fontId="1" type="noConversion"/>
  </si>
  <si>
    <t xml:space="preserve">모두가 세상을 똑같이 살지는 않아 </t>
    <phoneticPr fontId="1" type="noConversion"/>
  </si>
  <si>
    <t>장폴 뒤부아</t>
    <phoneticPr fontId="1" type="noConversion"/>
  </si>
  <si>
    <t xml:space="preserve">오리진 </t>
    <phoneticPr fontId="1" type="noConversion"/>
  </si>
  <si>
    <t xml:space="preserve">루이스 다트넬 </t>
    <phoneticPr fontId="1" type="noConversion"/>
  </si>
  <si>
    <t>흐름출판</t>
    <phoneticPr fontId="1" type="noConversion"/>
  </si>
  <si>
    <t>5번 레인</t>
    <phoneticPr fontId="1" type="noConversion"/>
  </si>
  <si>
    <t>은소홀</t>
    <phoneticPr fontId="1" type="noConversion"/>
  </si>
  <si>
    <t xml:space="preserve">험블 파이 </t>
    <phoneticPr fontId="1" type="noConversion"/>
  </si>
  <si>
    <t>어른들의 거짓된 삶</t>
    <phoneticPr fontId="1" type="noConversion"/>
  </si>
  <si>
    <t>엘레나 페란테</t>
    <phoneticPr fontId="1" type="noConversion"/>
  </si>
  <si>
    <t>한길사</t>
    <phoneticPr fontId="1" type="noConversion"/>
  </si>
  <si>
    <t>감정의 발견</t>
    <phoneticPr fontId="1" type="noConversion"/>
  </si>
  <si>
    <t>마크 브래킷</t>
    <phoneticPr fontId="1" type="noConversion"/>
  </si>
  <si>
    <t>북라이프</t>
    <phoneticPr fontId="1" type="noConversion"/>
  </si>
  <si>
    <t>심판</t>
    <phoneticPr fontId="1" type="noConversion"/>
  </si>
  <si>
    <t>베르나르 베르베르</t>
    <phoneticPr fontId="1" type="noConversion"/>
  </si>
  <si>
    <t xml:space="preserve">열린책들 </t>
    <phoneticPr fontId="1" type="noConversion"/>
  </si>
  <si>
    <t>더 셜리 클럽</t>
    <phoneticPr fontId="1" type="noConversion"/>
  </si>
  <si>
    <t>박서련</t>
    <phoneticPr fontId="1" type="noConversion"/>
  </si>
  <si>
    <t xml:space="preserve">만약의 세계 </t>
    <phoneticPr fontId="1" type="noConversion"/>
  </si>
  <si>
    <t>요시타케 신스케</t>
    <phoneticPr fontId="1" type="noConversion"/>
  </si>
  <si>
    <t>보물섬</t>
    <phoneticPr fontId="1" type="noConversion"/>
  </si>
  <si>
    <t>신도 준조</t>
    <phoneticPr fontId="1" type="noConversion"/>
  </si>
  <si>
    <t xml:space="preserve">양철북 </t>
    <phoneticPr fontId="1" type="noConversion"/>
  </si>
  <si>
    <t>빙글빙글 우주군</t>
    <phoneticPr fontId="1" type="noConversion"/>
  </si>
  <si>
    <t xml:space="preserve">배명훈 </t>
    <phoneticPr fontId="1" type="noConversion"/>
  </si>
  <si>
    <t xml:space="preserve">자이언트 북스 </t>
    <phoneticPr fontId="1" type="noConversion"/>
  </si>
  <si>
    <t>이과티콘 과학</t>
    <phoneticPr fontId="1" type="noConversion"/>
  </si>
  <si>
    <t>몽구</t>
    <phoneticPr fontId="1" type="noConversion"/>
  </si>
  <si>
    <t>청어람e</t>
    <phoneticPr fontId="1" type="noConversion"/>
  </si>
  <si>
    <t>문학</t>
    <phoneticPr fontId="1" type="noConversion"/>
  </si>
  <si>
    <t>리듬문고</t>
    <phoneticPr fontId="1" type="noConversion"/>
  </si>
  <si>
    <t>기술과학</t>
    <phoneticPr fontId="1" type="noConversion"/>
  </si>
  <si>
    <t>역사</t>
    <phoneticPr fontId="1" type="noConversion"/>
  </si>
  <si>
    <t>민음사</t>
    <phoneticPr fontId="1" type="noConversion"/>
  </si>
  <si>
    <t>문학</t>
    <phoneticPr fontId="1" type="noConversion"/>
  </si>
  <si>
    <t>유영미</t>
    <phoneticPr fontId="1" type="noConversion"/>
  </si>
  <si>
    <t>을파소(21세기북스)</t>
    <phoneticPr fontId="1" type="noConversion"/>
  </si>
  <si>
    <t>태수, 문정</t>
    <phoneticPr fontId="1" type="noConversion"/>
  </si>
  <si>
    <t>피카</t>
    <phoneticPr fontId="1" type="noConversion"/>
  </si>
  <si>
    <t>김혜연</t>
    <phoneticPr fontId="1" type="noConversion"/>
  </si>
  <si>
    <t>비룡소</t>
    <phoneticPr fontId="1" type="noConversion"/>
  </si>
  <si>
    <t>매들린 밀러</t>
    <phoneticPr fontId="1" type="noConversion"/>
  </si>
  <si>
    <t>이봄</t>
    <phoneticPr fontId="1" type="noConversion"/>
  </si>
  <si>
    <t>현대문학</t>
    <phoneticPr fontId="1" type="noConversion"/>
  </si>
  <si>
    <t>문학과지성사</t>
  </si>
  <si>
    <t>416세월호참사 작가기록단</t>
    <phoneticPr fontId="1" type="noConversion"/>
  </si>
  <si>
    <t>창비</t>
  </si>
  <si>
    <t>창비</t>
    <phoneticPr fontId="1" type="noConversion"/>
  </si>
  <si>
    <t>철학</t>
    <phoneticPr fontId="1" type="noConversion"/>
  </si>
  <si>
    <t>산드라 크라우트바슐</t>
    <phoneticPr fontId="1" type="noConversion"/>
  </si>
  <si>
    <t>매트 파커</t>
    <phoneticPr fontId="1" type="noConversion"/>
  </si>
  <si>
    <t>다산사이언스</t>
    <phoneticPr fontId="1" type="noConversion"/>
  </si>
  <si>
    <t>자연과학</t>
    <phoneticPr fontId="1" type="noConversion"/>
  </si>
  <si>
    <t>베르너 바르텐스</t>
    <phoneticPr fontId="1" type="noConversion"/>
  </si>
  <si>
    <t>걷는나무</t>
    <phoneticPr fontId="1" type="noConversion"/>
  </si>
  <si>
    <t>강경수</t>
    <phoneticPr fontId="1" type="noConversion"/>
  </si>
  <si>
    <t>시공주니어</t>
    <phoneticPr fontId="1" type="noConversion"/>
  </si>
  <si>
    <t>김다노</t>
    <phoneticPr fontId="1" type="noConversion"/>
  </si>
  <si>
    <t>사계절</t>
  </si>
  <si>
    <t>사계절</t>
    <phoneticPr fontId="1" type="noConversion"/>
  </si>
  <si>
    <t>서유재</t>
    <phoneticPr fontId="1" type="noConversion"/>
  </si>
  <si>
    <t>우리학교</t>
    <phoneticPr fontId="1" type="noConversion"/>
  </si>
  <si>
    <t>김민식</t>
    <phoneticPr fontId="1" type="noConversion"/>
  </si>
  <si>
    <t>로렌 매클로플린 저, 곽명단 역</t>
    <phoneticPr fontId="1" type="noConversion"/>
  </si>
  <si>
    <t>돌베개</t>
    <phoneticPr fontId="1" type="noConversion"/>
  </si>
  <si>
    <t>장기하</t>
    <phoneticPr fontId="1" type="noConversion"/>
  </si>
  <si>
    <t>문학동네</t>
  </si>
  <si>
    <t>문학동네</t>
    <phoneticPr fontId="1" type="noConversion"/>
  </si>
  <si>
    <t xml:space="preserve">장보영 </t>
    <phoneticPr fontId="1" type="noConversion"/>
  </si>
  <si>
    <t>코난북스</t>
    <phoneticPr fontId="1" type="noConversion"/>
  </si>
  <si>
    <t>곰의 부탁</t>
  </si>
  <si>
    <t>첫사랑 라이브</t>
  </si>
  <si>
    <t>알고 싶어, 내 마음의 작동 방식</t>
  </si>
  <si>
    <t>십 대를 위한 쓰담쓰담 마음 카페</t>
  </si>
  <si>
    <t>바오밥나무와 방랑자</t>
  </si>
  <si>
    <t>한 학기 한 권, 세계문학 읽기</t>
  </si>
  <si>
    <t>지니어스 게임</t>
  </si>
  <si>
    <t>우주의 집</t>
  </si>
  <si>
    <t>예술에 대한 여덟 가지 답변의 역사</t>
  </si>
  <si>
    <t>열일곱, 내 길을 간다</t>
  </si>
  <si>
    <t>불량소년 육아 일기</t>
  </si>
  <si>
    <t>다시 돌아가 만나기가 어렵다</t>
  </si>
  <si>
    <t>나의 첫 생리</t>
  </si>
  <si>
    <t>그림으로 배우는 지층의 과학</t>
  </si>
  <si>
    <t>구름사냥꾼의 노래</t>
  </si>
  <si>
    <t>과거 제도, 조선을 들썩이다</t>
  </si>
  <si>
    <t>뜨인돌</t>
  </si>
  <si>
    <t>보리</t>
  </si>
  <si>
    <t>휴머니스트</t>
  </si>
  <si>
    <t>시간여행</t>
  </si>
  <si>
    <t>미래인(미래M&amp;B,미래엠앤비)</t>
  </si>
  <si>
    <t>지노</t>
  </si>
  <si>
    <t>탐</t>
  </si>
  <si>
    <t>진형민 지음</t>
  </si>
  <si>
    <t>조규미 지음</t>
  </si>
  <si>
    <t>루카 노벨리 글.그림, 이현경 옮김</t>
  </si>
  <si>
    <t>그웨돌린 스미스 지음, 장혜진 옮김</t>
  </si>
  <si>
    <t>김은재 지음</t>
  </si>
  <si>
    <t>민병일 지음</t>
  </si>
  <si>
    <t>김지운 지음</t>
  </si>
  <si>
    <t>레오폴도 가우트 지음, 박우정 옮김</t>
  </si>
  <si>
    <t>이지유 지음</t>
  </si>
  <si>
    <t>문이소 외 지음</t>
  </si>
  <si>
    <t>이은용 지음</t>
  </si>
  <si>
    <t>김진엽 지음</t>
  </si>
  <si>
    <t>최관의 지음</t>
  </si>
  <si>
    <t>세오 마이코 지음, 고향옥 옮김</t>
  </si>
  <si>
    <t>산티데바 지음, 하도겸 엮음</t>
  </si>
  <si>
    <t>매러와 이브라힘 지음, 사이넘 어카스 그림, 홍연미 옮김</t>
  </si>
  <si>
    <t>모쿠다이 구니야스 지음, 사사오카 미호 그림, 박제이 옮김, 최원석 감수</t>
  </si>
  <si>
    <t>알렉스 쉬어러 지음, 윤여림 옮김</t>
  </si>
  <si>
    <t>이광희.손주현 지음, 박양수 그림</t>
  </si>
  <si>
    <t>총류</t>
    <phoneticPr fontId="1" type="noConversion"/>
  </si>
  <si>
    <t>종교</t>
    <phoneticPr fontId="1" type="noConversion"/>
  </si>
  <si>
    <t>정년이. 2</t>
    <phoneticPr fontId="1" type="noConversion"/>
  </si>
  <si>
    <t>전천당. 8</t>
    <phoneticPr fontId="1" type="noConversion"/>
  </si>
  <si>
    <t>설민석의 세계사 대모험. 6</t>
    <phoneticPr fontId="1" type="noConversion"/>
  </si>
  <si>
    <t>세상을 바꾼 천재들의 100가지 아이디어</t>
    <phoneticPr fontId="1" type="noConversion"/>
  </si>
  <si>
    <t>설민석의 한국사 대모험. 15</t>
    <phoneticPr fontId="1" type="noConversion"/>
  </si>
  <si>
    <t>설민석, 스토리박스</t>
    <phoneticPr fontId="1" type="noConversion"/>
  </si>
  <si>
    <t>아이휴먼</t>
    <phoneticPr fontId="1" type="noConversion"/>
  </si>
  <si>
    <t>문학</t>
    <phoneticPr fontId="1" type="noConversion"/>
  </si>
  <si>
    <t>인조 두뇌</t>
    <phoneticPr fontId="1" type="noConversion"/>
  </si>
  <si>
    <t>진 리스</t>
    <phoneticPr fontId="1" type="noConversion"/>
  </si>
  <si>
    <t xml:space="preserve">노모포비아 스마트폰이 없는 공포 </t>
    <phoneticPr fontId="1" type="noConversion"/>
  </si>
  <si>
    <t xml:space="preserve">슬기로운 온라인 수업 </t>
    <phoneticPr fontId="1" type="noConversion"/>
  </si>
  <si>
    <t>김서영,김재현,박종필,홍지연</t>
    <phoneticPr fontId="1" type="noConversion"/>
  </si>
  <si>
    <t>로빈 쿡</t>
    <phoneticPr fontId="1" type="noConversion"/>
  </si>
  <si>
    <t>오늘</t>
    <phoneticPr fontId="1" type="noConversion"/>
  </si>
  <si>
    <t xml:space="preserve">진 리스 </t>
    <phoneticPr fontId="1" type="noConversion"/>
  </si>
  <si>
    <t>현대문학</t>
    <phoneticPr fontId="1" type="noConversion"/>
  </si>
  <si>
    <t>민프레드 슈피처</t>
    <phoneticPr fontId="1" type="noConversion"/>
  </si>
  <si>
    <t>뜨인돌</t>
    <phoneticPr fontId="1" type="noConversion"/>
  </si>
  <si>
    <t xml:space="preserve">사회과학 </t>
    <phoneticPr fontId="1" type="noConversion"/>
  </si>
  <si>
    <t>이상한 과자 가게 전천당. 8</t>
    <phoneticPr fontId="1" type="noConversion"/>
  </si>
  <si>
    <t xml:space="preserve">사회과학 </t>
    <phoneticPr fontId="1" type="noConversion"/>
  </si>
  <si>
    <t>헌터걸. 4: 멈춰 버린 세상을 구하라!</t>
    <phoneticPr fontId="1" type="noConversion"/>
  </si>
  <si>
    <t>내일. 7</t>
    <phoneticPr fontId="1" type="noConversion"/>
  </si>
  <si>
    <t>라마</t>
    <phoneticPr fontId="1" type="noConversion"/>
  </si>
  <si>
    <t>알에이치코리아</t>
    <phoneticPr fontId="1" type="noConversion"/>
  </si>
  <si>
    <t>예술</t>
    <phoneticPr fontId="1" type="noConversion"/>
  </si>
  <si>
    <t>내일. 8</t>
    <phoneticPr fontId="1" type="noConversion"/>
  </si>
  <si>
    <t>미래인(미래M&amp;B,미래엠앤비)</t>
    <phoneticPr fontId="1" type="noConversion"/>
  </si>
  <si>
    <t>윤성희, 표명희, 박유진</t>
    <phoneticPr fontId="1" type="noConversion"/>
  </si>
  <si>
    <t>창비</t>
    <phoneticPr fontId="1" type="noConversion"/>
  </si>
  <si>
    <t>소설의 첫 만남: 보살핌 세트. 전 3권(눈꺼풀,개를 보내다, 멍세핀)</t>
    <phoneticPr fontId="1" type="noConversion"/>
  </si>
  <si>
    <t>소설의 첫 만남: 창의력 세트. 전 3권(칡,범수 가라사대, 아이 캔)</t>
    <phoneticPr fontId="1" type="noConversion"/>
  </si>
  <si>
    <t>최영희, 신여랑, 임어진</t>
    <phoneticPr fontId="1" type="noConversion"/>
  </si>
  <si>
    <t>이지유의 이지 사이언스. 1 :지구</t>
    <phoneticPr fontId="1" type="noConversion"/>
  </si>
  <si>
    <t>우리가 만난 시간</t>
    <phoneticPr fontId="1" type="noConversion"/>
  </si>
  <si>
    <t>총 163종 164권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</si>
</sst>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2"/>
      <color theme="1"/>
      <name val="나눔스퀘어_ac"/>
      <family val="3"/>
      <charset val="129"/>
    </font>
    <font>
      <sz val="12"/>
      <color rgb="FF000000"/>
      <name val="나눔스퀘어_ac"/>
      <family val="3"/>
      <charset val="129"/>
    </font>
    <font>
      <sz val="12"/>
      <name val="나눔스퀘어_ac"/>
      <family val="3"/>
      <charset val="129"/>
    </font>
    <font>
      <b/>
      <sz val="24"/>
      <color theme="1"/>
      <name val="나눔스퀘어_ac ExtraBold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2"/>
      <color rgb="FF000000"/>
      <name val="나눔스퀘어_ac"/>
      <family val="3"/>
      <charset val="129"/>
    </font>
    <font>
      <sz val="16"/>
      <color theme="1"/>
      <name val="나눔스퀘어_ac"/>
      <family val="3"/>
      <charset val="129"/>
    </font>
    <font>
      <sz val="18"/>
      <color theme="1"/>
      <name val="나눔스퀘어_ac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rgb="FFFFFFFF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41" fontId="9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0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1" fontId="5" fillId="0" borderId="1" xfId="2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41" fontId="0" fillId="0" borderId="0" xfId="2" applyFont="1" applyAlignment="1">
      <alignment vertical="center"/>
    </xf>
    <xf numFmtId="41" fontId="10" fillId="2" borderId="1" xfId="2" applyFont="1" applyFill="1" applyBorder="1" applyAlignment="1">
      <alignment horizontal="center" vertical="center"/>
    </xf>
    <xf numFmtId="41" fontId="5" fillId="0" borderId="1" xfId="2" applyFont="1" applyBorder="1" applyAlignment="1">
      <alignment vertical="center" wrapText="1"/>
    </xf>
    <xf numFmtId="41" fontId="5" fillId="0" borderId="5" xfId="2" applyFont="1" applyBorder="1" applyAlignment="1">
      <alignment vertical="center"/>
    </xf>
    <xf numFmtId="41" fontId="5" fillId="0" borderId="5" xfId="2" applyFont="1" applyBorder="1" applyAlignment="1">
      <alignment vertical="center" wrapText="1"/>
    </xf>
    <xf numFmtId="41" fontId="10" fillId="2" borderId="1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41" fontId="5" fillId="0" borderId="6" xfId="2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1" fontId="5" fillId="0" borderId="0" xfId="2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1" fontId="0" fillId="0" borderId="0" xfId="2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41" fontId="5" fillId="0" borderId="7" xfId="2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41" fontId="11" fillId="0" borderId="1" xfId="2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3">
    <cellStyle name="쉼표 [0]" xfId="2" builtinId="6"/>
    <cellStyle name="표준" xfId="0" builtinId="0"/>
    <cellStyle name="표준 2" xfId="1" xr:uid="{B78D8538-856A-4CF8-91C7-2CCBE4A1B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7652-8042-48B4-9E37-CABECCEF802E}">
  <sheetPr>
    <pageSetUpPr fitToPage="1"/>
  </sheetPr>
  <dimension ref="A1:J294"/>
  <sheetViews>
    <sheetView tabSelected="1" workbookViewId="0">
      <pane ySplit="3" topLeftCell="A164" activePane="bottomLeft" state="frozen"/>
      <selection pane="bottomLeft" sqref="A1:H167"/>
    </sheetView>
  </sheetViews>
  <sheetFormatPr defaultRowHeight="16.5" x14ac:dyDescent="0.3"/>
  <cols>
    <col min="1" max="1" width="6.75" style="1" customWidth="1"/>
    <col min="2" max="2" width="35.375" style="6" customWidth="1"/>
    <col min="3" max="3" width="24.375" style="2" customWidth="1"/>
    <col min="4" max="4" width="11.875" style="2" customWidth="1"/>
    <col min="5" max="5" width="9" style="5"/>
    <col min="6" max="6" width="10.625" style="29" customWidth="1"/>
    <col min="7" max="7" width="6" style="5" customWidth="1"/>
    <col min="8" max="8" width="17.375" style="29" customWidth="1"/>
  </cols>
  <sheetData>
    <row r="1" spans="1:10" ht="31.5" thickBot="1" x14ac:dyDescent="0.35">
      <c r="A1" s="53" t="s">
        <v>8</v>
      </c>
      <c r="B1" s="54"/>
      <c r="C1" s="54"/>
      <c r="D1" s="54"/>
      <c r="E1" s="54"/>
      <c r="F1" s="54"/>
      <c r="G1" s="54"/>
      <c r="H1" s="55"/>
    </row>
    <row r="2" spans="1:10" x14ac:dyDescent="0.3">
      <c r="E2" s="1"/>
    </row>
    <row r="3" spans="1:10" x14ac:dyDescent="0.3">
      <c r="A3" s="26" t="s">
        <v>0</v>
      </c>
      <c r="B3" s="27" t="s">
        <v>1</v>
      </c>
      <c r="C3" s="28" t="s">
        <v>2</v>
      </c>
      <c r="D3" s="28" t="s">
        <v>3</v>
      </c>
      <c r="E3" s="26" t="s">
        <v>4</v>
      </c>
      <c r="F3" s="30" t="s">
        <v>5</v>
      </c>
      <c r="G3" s="26" t="s">
        <v>6</v>
      </c>
      <c r="H3" s="34" t="s">
        <v>7</v>
      </c>
      <c r="I3" s="3"/>
      <c r="J3" s="4"/>
    </row>
    <row r="4" spans="1:10" x14ac:dyDescent="0.3">
      <c r="A4" s="7">
        <v>1</v>
      </c>
      <c r="B4" s="13" t="s">
        <v>307</v>
      </c>
      <c r="C4" s="14" t="s">
        <v>308</v>
      </c>
      <c r="D4" s="14" t="s">
        <v>374</v>
      </c>
      <c r="E4" s="16" t="s">
        <v>375</v>
      </c>
      <c r="F4" s="18">
        <v>12500</v>
      </c>
      <c r="G4" s="16">
        <v>1</v>
      </c>
      <c r="H4" s="18">
        <f t="shared" ref="H4:H35" si="0">F4*G4</f>
        <v>12500</v>
      </c>
    </row>
    <row r="5" spans="1:10" ht="31.5" x14ac:dyDescent="0.3">
      <c r="A5" s="7">
        <v>2</v>
      </c>
      <c r="B5" s="13" t="s">
        <v>58</v>
      </c>
      <c r="C5" s="14" t="s">
        <v>59</v>
      </c>
      <c r="D5" s="14" t="s">
        <v>60</v>
      </c>
      <c r="E5" s="16" t="s">
        <v>61</v>
      </c>
      <c r="F5" s="18">
        <v>15000</v>
      </c>
      <c r="G5" s="16">
        <v>1</v>
      </c>
      <c r="H5" s="18">
        <f t="shared" si="0"/>
        <v>15000</v>
      </c>
    </row>
    <row r="6" spans="1:10" x14ac:dyDescent="0.3">
      <c r="A6" s="7">
        <v>3</v>
      </c>
      <c r="B6" s="13" t="s">
        <v>99</v>
      </c>
      <c r="C6" s="14" t="s">
        <v>100</v>
      </c>
      <c r="D6" s="14" t="s">
        <v>101</v>
      </c>
      <c r="E6" s="16" t="s">
        <v>61</v>
      </c>
      <c r="F6" s="18">
        <v>17500</v>
      </c>
      <c r="G6" s="16">
        <v>1</v>
      </c>
      <c r="H6" s="18">
        <f t="shared" si="0"/>
        <v>17500</v>
      </c>
    </row>
    <row r="7" spans="1:10" x14ac:dyDescent="0.3">
      <c r="A7" s="7">
        <v>4</v>
      </c>
      <c r="B7" s="13" t="s">
        <v>212</v>
      </c>
      <c r="C7" s="14" t="s">
        <v>213</v>
      </c>
      <c r="D7" s="14" t="s">
        <v>214</v>
      </c>
      <c r="E7" s="16" t="s">
        <v>61</v>
      </c>
      <c r="F7" s="18">
        <v>17000</v>
      </c>
      <c r="G7" s="16">
        <v>1</v>
      </c>
      <c r="H7" s="18">
        <f t="shared" si="0"/>
        <v>17000</v>
      </c>
    </row>
    <row r="8" spans="1:10" x14ac:dyDescent="0.3">
      <c r="A8" s="7">
        <v>5</v>
      </c>
      <c r="B8" s="13" t="s">
        <v>288</v>
      </c>
      <c r="C8" s="14" t="s">
        <v>289</v>
      </c>
      <c r="D8" s="14" t="s">
        <v>290</v>
      </c>
      <c r="E8" s="16" t="s">
        <v>61</v>
      </c>
      <c r="F8" s="18">
        <v>17000</v>
      </c>
      <c r="G8" s="16">
        <v>1</v>
      </c>
      <c r="H8" s="18">
        <f t="shared" si="0"/>
        <v>17000</v>
      </c>
    </row>
    <row r="9" spans="1:10" x14ac:dyDescent="0.3">
      <c r="A9" s="7">
        <v>6</v>
      </c>
      <c r="B9" s="13" t="s">
        <v>185</v>
      </c>
      <c r="C9" s="14" t="s">
        <v>381</v>
      </c>
      <c r="D9" s="14" t="s">
        <v>382</v>
      </c>
      <c r="E9" s="16" t="s">
        <v>378</v>
      </c>
      <c r="F9" s="18">
        <v>13500</v>
      </c>
      <c r="G9" s="16">
        <v>1</v>
      </c>
      <c r="H9" s="18">
        <f t="shared" si="0"/>
        <v>13500</v>
      </c>
    </row>
    <row r="10" spans="1:10" x14ac:dyDescent="0.3">
      <c r="A10" s="7">
        <v>7</v>
      </c>
      <c r="B10" s="13" t="s">
        <v>348</v>
      </c>
      <c r="C10" s="14" t="s">
        <v>349</v>
      </c>
      <c r="D10" s="14" t="s">
        <v>263</v>
      </c>
      <c r="E10" s="16" t="s">
        <v>378</v>
      </c>
      <c r="F10" s="18">
        <v>12500</v>
      </c>
      <c r="G10" s="16">
        <v>1</v>
      </c>
      <c r="H10" s="18">
        <f t="shared" si="0"/>
        <v>12500</v>
      </c>
    </row>
    <row r="11" spans="1:10" x14ac:dyDescent="0.3">
      <c r="A11" s="7">
        <v>8</v>
      </c>
      <c r="B11" s="8" t="s">
        <v>249</v>
      </c>
      <c r="C11" s="9" t="s">
        <v>251</v>
      </c>
      <c r="D11" s="9" t="s">
        <v>9</v>
      </c>
      <c r="E11" s="15" t="s">
        <v>65</v>
      </c>
      <c r="F11" s="18">
        <v>16000</v>
      </c>
      <c r="G11" s="16">
        <v>1</v>
      </c>
      <c r="H11" s="18">
        <f t="shared" si="0"/>
        <v>16000</v>
      </c>
    </row>
    <row r="12" spans="1:10" x14ac:dyDescent="0.3">
      <c r="A12" s="7">
        <v>9</v>
      </c>
      <c r="B12" s="10" t="s">
        <v>250</v>
      </c>
      <c r="C12" s="11" t="s">
        <v>10</v>
      </c>
      <c r="D12" s="11" t="s">
        <v>11</v>
      </c>
      <c r="E12" s="17" t="s">
        <v>65</v>
      </c>
      <c r="F12" s="18">
        <v>13000</v>
      </c>
      <c r="G12" s="16">
        <v>1</v>
      </c>
      <c r="H12" s="18">
        <f t="shared" si="0"/>
        <v>13000</v>
      </c>
    </row>
    <row r="13" spans="1:10" x14ac:dyDescent="0.3">
      <c r="A13" s="7">
        <v>10</v>
      </c>
      <c r="B13" s="14" t="s">
        <v>414</v>
      </c>
      <c r="C13" s="14" t="s">
        <v>437</v>
      </c>
      <c r="D13" s="14" t="s">
        <v>410</v>
      </c>
      <c r="E13" s="14" t="s">
        <v>65</v>
      </c>
      <c r="F13" s="31">
        <v>11500</v>
      </c>
      <c r="G13" s="16">
        <v>1</v>
      </c>
      <c r="H13" s="18">
        <f t="shared" si="0"/>
        <v>11500</v>
      </c>
    </row>
    <row r="14" spans="1:10" x14ac:dyDescent="0.3">
      <c r="A14" s="7">
        <v>11</v>
      </c>
      <c r="B14" s="13" t="s">
        <v>170</v>
      </c>
      <c r="C14" s="14" t="s">
        <v>171</v>
      </c>
      <c r="D14" s="14" t="s">
        <v>405</v>
      </c>
      <c r="E14" s="16" t="s">
        <v>378</v>
      </c>
      <c r="F14" s="18">
        <v>15000</v>
      </c>
      <c r="G14" s="16">
        <v>1</v>
      </c>
      <c r="H14" s="18">
        <f t="shared" si="0"/>
        <v>15000</v>
      </c>
    </row>
    <row r="15" spans="1:10" x14ac:dyDescent="0.3">
      <c r="A15" s="7">
        <v>12</v>
      </c>
      <c r="B15" s="13" t="s">
        <v>242</v>
      </c>
      <c r="C15" s="14" t="s">
        <v>243</v>
      </c>
      <c r="D15" s="14" t="s">
        <v>244</v>
      </c>
      <c r="E15" s="16" t="s">
        <v>241</v>
      </c>
      <c r="F15" s="18">
        <v>12000</v>
      </c>
      <c r="G15" s="16">
        <v>1</v>
      </c>
      <c r="H15" s="18">
        <f t="shared" si="0"/>
        <v>12000</v>
      </c>
    </row>
    <row r="16" spans="1:10" ht="47.25" x14ac:dyDescent="0.3">
      <c r="A16" s="7">
        <v>13</v>
      </c>
      <c r="B16" s="14" t="s">
        <v>428</v>
      </c>
      <c r="C16" s="14" t="s">
        <v>454</v>
      </c>
      <c r="D16" s="14" t="s">
        <v>486</v>
      </c>
      <c r="E16" s="14" t="s">
        <v>65</v>
      </c>
      <c r="F16" s="31">
        <v>11000</v>
      </c>
      <c r="G16" s="16">
        <v>1</v>
      </c>
      <c r="H16" s="18">
        <f t="shared" si="0"/>
        <v>11000</v>
      </c>
    </row>
    <row r="17" spans="1:8" x14ac:dyDescent="0.3">
      <c r="A17" s="7">
        <v>14</v>
      </c>
      <c r="B17" s="13" t="s">
        <v>142</v>
      </c>
      <c r="C17" s="14" t="s">
        <v>143</v>
      </c>
      <c r="D17" s="14" t="s">
        <v>144</v>
      </c>
      <c r="E17" s="16" t="s">
        <v>145</v>
      </c>
      <c r="F17" s="18">
        <v>14000</v>
      </c>
      <c r="G17" s="16">
        <v>1</v>
      </c>
      <c r="H17" s="18">
        <f t="shared" si="0"/>
        <v>14000</v>
      </c>
    </row>
    <row r="18" spans="1:8" x14ac:dyDescent="0.3">
      <c r="A18" s="7">
        <v>15</v>
      </c>
      <c r="B18" s="13" t="s">
        <v>328</v>
      </c>
      <c r="C18" s="14" t="s">
        <v>329</v>
      </c>
      <c r="D18" s="14" t="s">
        <v>154</v>
      </c>
      <c r="E18" s="16" t="s">
        <v>378</v>
      </c>
      <c r="F18" s="18">
        <v>12000</v>
      </c>
      <c r="G18" s="16">
        <v>1</v>
      </c>
      <c r="H18" s="18">
        <f t="shared" si="0"/>
        <v>12000</v>
      </c>
    </row>
    <row r="19" spans="1:8" x14ac:dyDescent="0.3">
      <c r="A19" s="7">
        <v>16</v>
      </c>
      <c r="B19" s="13" t="s">
        <v>283</v>
      </c>
      <c r="C19" s="14" t="s">
        <v>284</v>
      </c>
      <c r="D19" s="14" t="s">
        <v>285</v>
      </c>
      <c r="E19" s="16" t="s">
        <v>265</v>
      </c>
      <c r="F19" s="18">
        <v>12000</v>
      </c>
      <c r="G19" s="16">
        <v>1</v>
      </c>
      <c r="H19" s="18">
        <f t="shared" si="0"/>
        <v>12000</v>
      </c>
    </row>
    <row r="20" spans="1:8" ht="31.5" x14ac:dyDescent="0.3">
      <c r="A20" s="7">
        <v>17</v>
      </c>
      <c r="B20" s="13" t="s">
        <v>126</v>
      </c>
      <c r="C20" s="14" t="s">
        <v>125</v>
      </c>
      <c r="D20" s="14" t="s">
        <v>92</v>
      </c>
      <c r="E20" s="16" t="s">
        <v>65</v>
      </c>
      <c r="F20" s="18">
        <v>16000</v>
      </c>
      <c r="G20" s="16">
        <v>1</v>
      </c>
      <c r="H20" s="18">
        <f t="shared" si="0"/>
        <v>16000</v>
      </c>
    </row>
    <row r="21" spans="1:8" x14ac:dyDescent="0.3">
      <c r="A21" s="7">
        <v>18</v>
      </c>
      <c r="B21" s="13" t="s">
        <v>326</v>
      </c>
      <c r="C21" s="14" t="s">
        <v>327</v>
      </c>
      <c r="D21" s="14" t="s">
        <v>387</v>
      </c>
      <c r="E21" s="16" t="s">
        <v>378</v>
      </c>
      <c r="F21" s="18">
        <v>17800</v>
      </c>
      <c r="G21" s="16">
        <v>1</v>
      </c>
      <c r="H21" s="18">
        <f t="shared" si="0"/>
        <v>17800</v>
      </c>
    </row>
    <row r="22" spans="1:8" x14ac:dyDescent="0.3">
      <c r="A22" s="7">
        <v>19</v>
      </c>
      <c r="B22" s="13" t="s">
        <v>114</v>
      </c>
      <c r="C22" s="14" t="s">
        <v>115</v>
      </c>
      <c r="D22" s="14" t="s">
        <v>116</v>
      </c>
      <c r="E22" s="16" t="s">
        <v>65</v>
      </c>
      <c r="F22" s="18">
        <v>22000</v>
      </c>
      <c r="G22" s="16">
        <v>1</v>
      </c>
      <c r="H22" s="18">
        <f t="shared" si="0"/>
        <v>22000</v>
      </c>
    </row>
    <row r="23" spans="1:8" x14ac:dyDescent="0.3">
      <c r="A23" s="7">
        <v>20</v>
      </c>
      <c r="B23" s="13" t="s">
        <v>245</v>
      </c>
      <c r="C23" s="14" t="s">
        <v>246</v>
      </c>
      <c r="D23" s="14" t="s">
        <v>247</v>
      </c>
      <c r="E23" s="16" t="s">
        <v>241</v>
      </c>
      <c r="F23" s="18">
        <v>13800</v>
      </c>
      <c r="G23" s="16">
        <v>1</v>
      </c>
      <c r="H23" s="18">
        <f t="shared" si="0"/>
        <v>13800</v>
      </c>
    </row>
    <row r="24" spans="1:8" x14ac:dyDescent="0.3">
      <c r="A24" s="7">
        <v>21</v>
      </c>
      <c r="B24" s="13" t="s">
        <v>186</v>
      </c>
      <c r="C24" s="14" t="s">
        <v>383</v>
      </c>
      <c r="D24" s="14" t="s">
        <v>384</v>
      </c>
      <c r="E24" s="16" t="s">
        <v>378</v>
      </c>
      <c r="F24" s="18">
        <v>9500</v>
      </c>
      <c r="G24" s="16">
        <v>1</v>
      </c>
      <c r="H24" s="18">
        <f t="shared" si="0"/>
        <v>9500</v>
      </c>
    </row>
    <row r="25" spans="1:8" x14ac:dyDescent="0.3">
      <c r="A25" s="7">
        <v>22</v>
      </c>
      <c r="B25" s="13" t="s">
        <v>162</v>
      </c>
      <c r="C25" s="14" t="s">
        <v>273</v>
      </c>
      <c r="D25" s="14" t="s">
        <v>263</v>
      </c>
      <c r="E25" s="16" t="s">
        <v>265</v>
      </c>
      <c r="F25" s="18">
        <v>11500</v>
      </c>
      <c r="G25" s="16">
        <v>1</v>
      </c>
      <c r="H25" s="18">
        <f t="shared" si="0"/>
        <v>11500</v>
      </c>
    </row>
    <row r="26" spans="1:8" x14ac:dyDescent="0.3">
      <c r="A26" s="7">
        <v>23</v>
      </c>
      <c r="B26" s="13" t="s">
        <v>302</v>
      </c>
      <c r="C26" s="14" t="s">
        <v>303</v>
      </c>
      <c r="D26" s="14" t="s">
        <v>304</v>
      </c>
      <c r="E26" s="16" t="s">
        <v>265</v>
      </c>
      <c r="F26" s="18">
        <v>12000</v>
      </c>
      <c r="G26" s="16">
        <v>1</v>
      </c>
      <c r="H26" s="18">
        <f t="shared" si="0"/>
        <v>12000</v>
      </c>
    </row>
    <row r="27" spans="1:8" x14ac:dyDescent="0.3">
      <c r="A27" s="7">
        <v>24</v>
      </c>
      <c r="B27" s="10" t="s">
        <v>19</v>
      </c>
      <c r="C27" s="11" t="s">
        <v>20</v>
      </c>
      <c r="D27" s="12" t="s">
        <v>21</v>
      </c>
      <c r="E27" s="17" t="s">
        <v>65</v>
      </c>
      <c r="F27" s="18">
        <v>12000</v>
      </c>
      <c r="G27" s="16">
        <v>1</v>
      </c>
      <c r="H27" s="18">
        <f t="shared" si="0"/>
        <v>12000</v>
      </c>
    </row>
    <row r="28" spans="1:8" x14ac:dyDescent="0.3">
      <c r="A28" s="7">
        <v>25</v>
      </c>
      <c r="B28" s="10" t="s">
        <v>22</v>
      </c>
      <c r="C28" s="11" t="s">
        <v>23</v>
      </c>
      <c r="D28" s="11" t="s">
        <v>24</v>
      </c>
      <c r="E28" s="17" t="s">
        <v>241</v>
      </c>
      <c r="F28" s="18">
        <v>10000</v>
      </c>
      <c r="G28" s="16">
        <v>1</v>
      </c>
      <c r="H28" s="18">
        <f t="shared" si="0"/>
        <v>10000</v>
      </c>
    </row>
    <row r="29" spans="1:8" x14ac:dyDescent="0.3">
      <c r="A29" s="7">
        <v>26</v>
      </c>
      <c r="B29" s="13" t="s">
        <v>330</v>
      </c>
      <c r="C29" s="14" t="s">
        <v>389</v>
      </c>
      <c r="D29" s="14" t="s">
        <v>391</v>
      </c>
      <c r="E29" s="16" t="s">
        <v>378</v>
      </c>
      <c r="F29" s="18">
        <v>15000</v>
      </c>
      <c r="G29" s="16">
        <v>1</v>
      </c>
      <c r="H29" s="18">
        <f t="shared" si="0"/>
        <v>15000</v>
      </c>
    </row>
    <row r="30" spans="1:8" x14ac:dyDescent="0.3">
      <c r="A30" s="7">
        <v>27</v>
      </c>
      <c r="B30" s="13" t="s">
        <v>96</v>
      </c>
      <c r="C30" s="14" t="s">
        <v>97</v>
      </c>
      <c r="D30" s="14" t="s">
        <v>98</v>
      </c>
      <c r="E30" s="16" t="s">
        <v>65</v>
      </c>
      <c r="F30" s="18">
        <v>13000</v>
      </c>
      <c r="G30" s="16">
        <v>1</v>
      </c>
      <c r="H30" s="18">
        <f t="shared" si="0"/>
        <v>13000</v>
      </c>
    </row>
    <row r="31" spans="1:8" x14ac:dyDescent="0.3">
      <c r="A31" s="7">
        <v>28</v>
      </c>
      <c r="B31" s="13" t="s">
        <v>227</v>
      </c>
      <c r="C31" s="14" t="s">
        <v>228</v>
      </c>
      <c r="D31" s="14" t="s">
        <v>286</v>
      </c>
      <c r="E31" s="16" t="s">
        <v>265</v>
      </c>
      <c r="F31" s="18">
        <v>13800</v>
      </c>
      <c r="G31" s="16">
        <v>1</v>
      </c>
      <c r="H31" s="18">
        <f t="shared" si="0"/>
        <v>13800</v>
      </c>
    </row>
    <row r="32" spans="1:8" x14ac:dyDescent="0.3">
      <c r="A32" s="7">
        <v>29</v>
      </c>
      <c r="B32" s="13" t="s">
        <v>175</v>
      </c>
      <c r="C32" s="14" t="s">
        <v>176</v>
      </c>
      <c r="D32" s="14" t="s">
        <v>391</v>
      </c>
      <c r="E32" s="16" t="s">
        <v>378</v>
      </c>
      <c r="F32" s="18">
        <v>12000</v>
      </c>
      <c r="G32" s="16">
        <v>1</v>
      </c>
      <c r="H32" s="18">
        <f t="shared" si="0"/>
        <v>12000</v>
      </c>
    </row>
    <row r="33" spans="1:8" x14ac:dyDescent="0.3">
      <c r="A33" s="7">
        <v>30</v>
      </c>
      <c r="B33" s="13" t="s">
        <v>305</v>
      </c>
      <c r="C33" s="14" t="s">
        <v>322</v>
      </c>
      <c r="D33" s="14" t="s">
        <v>323</v>
      </c>
      <c r="E33" s="16" t="s">
        <v>265</v>
      </c>
      <c r="F33" s="18">
        <v>15000</v>
      </c>
      <c r="G33" s="16">
        <v>1</v>
      </c>
      <c r="H33" s="18">
        <f t="shared" si="0"/>
        <v>15000</v>
      </c>
    </row>
    <row r="34" spans="1:8" x14ac:dyDescent="0.3">
      <c r="A34" s="7">
        <v>31</v>
      </c>
      <c r="B34" s="13" t="s">
        <v>360</v>
      </c>
      <c r="C34" s="14" t="s">
        <v>361</v>
      </c>
      <c r="D34" s="14" t="s">
        <v>377</v>
      </c>
      <c r="E34" s="16" t="s">
        <v>378</v>
      </c>
      <c r="F34" s="18">
        <v>13000</v>
      </c>
      <c r="G34" s="16">
        <v>1</v>
      </c>
      <c r="H34" s="18">
        <f t="shared" si="0"/>
        <v>13000</v>
      </c>
    </row>
    <row r="35" spans="1:8" x14ac:dyDescent="0.3">
      <c r="A35" s="7">
        <v>32</v>
      </c>
      <c r="B35" s="13" t="s">
        <v>173</v>
      </c>
      <c r="C35" s="14" t="s">
        <v>174</v>
      </c>
      <c r="D35" s="14" t="s">
        <v>391</v>
      </c>
      <c r="E35" s="16" t="s">
        <v>378</v>
      </c>
      <c r="F35" s="18">
        <v>15800</v>
      </c>
      <c r="G35" s="16">
        <v>1</v>
      </c>
      <c r="H35" s="18">
        <f t="shared" si="0"/>
        <v>15800</v>
      </c>
    </row>
    <row r="36" spans="1:8" x14ac:dyDescent="0.3">
      <c r="A36" s="7">
        <v>33</v>
      </c>
      <c r="B36" s="13" t="s">
        <v>339</v>
      </c>
      <c r="C36" s="14" t="s">
        <v>340</v>
      </c>
      <c r="D36" s="14" t="s">
        <v>341</v>
      </c>
      <c r="E36" s="16" t="s">
        <v>378</v>
      </c>
      <c r="F36" s="18">
        <v>8500</v>
      </c>
      <c r="G36" s="16">
        <v>1</v>
      </c>
      <c r="H36" s="18">
        <f t="shared" ref="H36:H67" si="1">F36*G36</f>
        <v>8500</v>
      </c>
    </row>
    <row r="37" spans="1:8" x14ac:dyDescent="0.3">
      <c r="A37" s="7">
        <v>34</v>
      </c>
      <c r="B37" s="13" t="s">
        <v>362</v>
      </c>
      <c r="C37" s="14" t="s">
        <v>363</v>
      </c>
      <c r="D37" s="14" t="s">
        <v>128</v>
      </c>
      <c r="E37" s="16" t="s">
        <v>378</v>
      </c>
      <c r="F37" s="18">
        <v>11800</v>
      </c>
      <c r="G37" s="16">
        <v>1</v>
      </c>
      <c r="H37" s="18">
        <f t="shared" si="1"/>
        <v>11800</v>
      </c>
    </row>
    <row r="38" spans="1:8" x14ac:dyDescent="0.3">
      <c r="A38" s="7">
        <v>35</v>
      </c>
      <c r="B38" s="13" t="s">
        <v>343</v>
      </c>
      <c r="C38" s="14" t="s">
        <v>344</v>
      </c>
      <c r="D38" s="14" t="s">
        <v>310</v>
      </c>
      <c r="E38" s="16" t="s">
        <v>378</v>
      </c>
      <c r="F38" s="18">
        <v>15800</v>
      </c>
      <c r="G38" s="16">
        <v>1</v>
      </c>
      <c r="H38" s="18">
        <f t="shared" si="1"/>
        <v>15800</v>
      </c>
    </row>
    <row r="39" spans="1:8" x14ac:dyDescent="0.3">
      <c r="A39" s="7">
        <v>36</v>
      </c>
      <c r="B39" s="13" t="s">
        <v>181</v>
      </c>
      <c r="C39" s="14" t="s">
        <v>317</v>
      </c>
      <c r="D39" s="14" t="s">
        <v>318</v>
      </c>
      <c r="E39" s="16" t="s">
        <v>265</v>
      </c>
      <c r="F39" s="18">
        <v>11900</v>
      </c>
      <c r="G39" s="16">
        <v>1</v>
      </c>
      <c r="H39" s="18">
        <f t="shared" si="1"/>
        <v>11900</v>
      </c>
    </row>
    <row r="40" spans="1:8" x14ac:dyDescent="0.3">
      <c r="A40" s="7">
        <v>37</v>
      </c>
      <c r="B40" s="13" t="s">
        <v>267</v>
      </c>
      <c r="C40" s="14" t="s">
        <v>268</v>
      </c>
      <c r="D40" s="14" t="s">
        <v>269</v>
      </c>
      <c r="E40" s="16" t="s">
        <v>265</v>
      </c>
      <c r="F40" s="18">
        <v>13000</v>
      </c>
      <c r="G40" s="16">
        <v>1</v>
      </c>
      <c r="H40" s="18">
        <f t="shared" si="1"/>
        <v>13000</v>
      </c>
    </row>
    <row r="41" spans="1:8" x14ac:dyDescent="0.3">
      <c r="A41" s="7">
        <v>38</v>
      </c>
      <c r="B41" s="14" t="s">
        <v>418</v>
      </c>
      <c r="C41" s="14" t="s">
        <v>442</v>
      </c>
      <c r="D41" s="14" t="s">
        <v>388</v>
      </c>
      <c r="E41" s="14" t="s">
        <v>65</v>
      </c>
      <c r="F41" s="31">
        <v>16000</v>
      </c>
      <c r="G41" s="16">
        <v>1</v>
      </c>
      <c r="H41" s="18">
        <f t="shared" si="1"/>
        <v>16000</v>
      </c>
    </row>
    <row r="42" spans="1:8" x14ac:dyDescent="0.3">
      <c r="A42" s="7">
        <v>39</v>
      </c>
      <c r="B42" s="13" t="s">
        <v>315</v>
      </c>
      <c r="C42" s="14" t="s">
        <v>316</v>
      </c>
      <c r="D42" s="14" t="s">
        <v>310</v>
      </c>
      <c r="E42" s="16" t="s">
        <v>265</v>
      </c>
      <c r="F42" s="18">
        <v>10800</v>
      </c>
      <c r="G42" s="16">
        <v>1</v>
      </c>
      <c r="H42" s="18">
        <f t="shared" si="1"/>
        <v>10800</v>
      </c>
    </row>
    <row r="43" spans="1:8" x14ac:dyDescent="0.3">
      <c r="A43" s="7">
        <v>40</v>
      </c>
      <c r="B43" s="13" t="s">
        <v>364</v>
      </c>
      <c r="C43" s="14" t="s">
        <v>365</v>
      </c>
      <c r="D43" s="14" t="s">
        <v>366</v>
      </c>
      <c r="E43" s="16" t="s">
        <v>378</v>
      </c>
      <c r="F43" s="18">
        <v>17000</v>
      </c>
      <c r="G43" s="16">
        <v>1</v>
      </c>
      <c r="H43" s="18">
        <f t="shared" si="1"/>
        <v>17000</v>
      </c>
    </row>
    <row r="44" spans="1:8" x14ac:dyDescent="0.3">
      <c r="A44" s="7">
        <v>41</v>
      </c>
      <c r="B44" s="13" t="s">
        <v>155</v>
      </c>
      <c r="C44" s="14" t="s">
        <v>272</v>
      </c>
      <c r="D44" s="14" t="s">
        <v>263</v>
      </c>
      <c r="E44" s="16" t="s">
        <v>265</v>
      </c>
      <c r="F44" s="18">
        <v>14000</v>
      </c>
      <c r="G44" s="16">
        <v>1</v>
      </c>
      <c r="H44" s="18">
        <f t="shared" si="1"/>
        <v>14000</v>
      </c>
    </row>
    <row r="45" spans="1:8" x14ac:dyDescent="0.3">
      <c r="A45" s="7">
        <v>42</v>
      </c>
      <c r="B45" s="13" t="s">
        <v>319</v>
      </c>
      <c r="C45" s="14" t="s">
        <v>320</v>
      </c>
      <c r="D45" s="14" t="s">
        <v>321</v>
      </c>
      <c r="E45" s="16" t="s">
        <v>265</v>
      </c>
      <c r="F45" s="18">
        <v>10000</v>
      </c>
      <c r="G45" s="16">
        <v>1</v>
      </c>
      <c r="H45" s="18">
        <f t="shared" si="1"/>
        <v>10000</v>
      </c>
    </row>
    <row r="46" spans="1:8" x14ac:dyDescent="0.3">
      <c r="A46" s="7">
        <v>43</v>
      </c>
      <c r="B46" s="13" t="s">
        <v>166</v>
      </c>
      <c r="C46" s="14" t="s">
        <v>401</v>
      </c>
      <c r="D46" s="14" t="s">
        <v>403</v>
      </c>
      <c r="E46" s="16" t="s">
        <v>378</v>
      </c>
      <c r="F46" s="18">
        <v>12000</v>
      </c>
      <c r="G46" s="16">
        <v>1</v>
      </c>
      <c r="H46" s="18">
        <f t="shared" si="1"/>
        <v>12000</v>
      </c>
    </row>
    <row r="47" spans="1:8" x14ac:dyDescent="0.3">
      <c r="A47" s="7">
        <v>44</v>
      </c>
      <c r="B47" s="13" t="s">
        <v>367</v>
      </c>
      <c r="C47" s="14" t="s">
        <v>368</v>
      </c>
      <c r="D47" s="14" t="s">
        <v>369</v>
      </c>
      <c r="E47" s="16" t="s">
        <v>373</v>
      </c>
      <c r="F47" s="18">
        <v>14800</v>
      </c>
      <c r="G47" s="16">
        <v>1</v>
      </c>
      <c r="H47" s="18">
        <f t="shared" si="1"/>
        <v>14800</v>
      </c>
    </row>
    <row r="48" spans="1:8" x14ac:dyDescent="0.3">
      <c r="A48" s="7">
        <v>45</v>
      </c>
      <c r="B48" s="13" t="s">
        <v>79</v>
      </c>
      <c r="C48" s="14" t="s">
        <v>80</v>
      </c>
      <c r="D48" s="14" t="s">
        <v>81</v>
      </c>
      <c r="E48" s="16" t="s">
        <v>65</v>
      </c>
      <c r="F48" s="18">
        <v>11000</v>
      </c>
      <c r="G48" s="16">
        <v>1</v>
      </c>
      <c r="H48" s="18">
        <f t="shared" si="1"/>
        <v>11000</v>
      </c>
    </row>
    <row r="49" spans="1:8" ht="31.5" x14ac:dyDescent="0.3">
      <c r="A49" s="7">
        <v>46</v>
      </c>
      <c r="B49" s="13" t="s">
        <v>93</v>
      </c>
      <c r="C49" s="14" t="s">
        <v>94</v>
      </c>
      <c r="D49" s="14" t="s">
        <v>95</v>
      </c>
      <c r="E49" s="16" t="s">
        <v>65</v>
      </c>
      <c r="F49" s="18">
        <v>16000</v>
      </c>
      <c r="G49" s="16">
        <v>1</v>
      </c>
      <c r="H49" s="18">
        <f t="shared" si="1"/>
        <v>16000</v>
      </c>
    </row>
    <row r="50" spans="1:8" x14ac:dyDescent="0.3">
      <c r="A50" s="7">
        <v>47</v>
      </c>
      <c r="B50" s="13" t="s">
        <v>90</v>
      </c>
      <c r="C50" s="14" t="s">
        <v>91</v>
      </c>
      <c r="D50" s="14" t="s">
        <v>92</v>
      </c>
      <c r="E50" s="16" t="s">
        <v>65</v>
      </c>
      <c r="F50" s="18">
        <v>13000</v>
      </c>
      <c r="G50" s="16">
        <v>1</v>
      </c>
      <c r="H50" s="18">
        <f t="shared" si="1"/>
        <v>13000</v>
      </c>
    </row>
    <row r="51" spans="1:8" x14ac:dyDescent="0.3">
      <c r="A51" s="7">
        <v>48</v>
      </c>
      <c r="B51" s="13" t="s">
        <v>182</v>
      </c>
      <c r="C51" s="14" t="s">
        <v>409</v>
      </c>
      <c r="D51" s="14" t="s">
        <v>411</v>
      </c>
      <c r="E51" s="16" t="s">
        <v>378</v>
      </c>
      <c r="F51" s="18">
        <v>14500</v>
      </c>
      <c r="G51" s="16">
        <v>1</v>
      </c>
      <c r="H51" s="18">
        <f t="shared" si="1"/>
        <v>14500</v>
      </c>
    </row>
    <row r="52" spans="1:8" x14ac:dyDescent="0.3">
      <c r="A52" s="7">
        <v>49</v>
      </c>
      <c r="B52" s="13" t="s">
        <v>324</v>
      </c>
      <c r="C52" s="14" t="s">
        <v>325</v>
      </c>
      <c r="D52" s="14" t="s">
        <v>271</v>
      </c>
      <c r="E52" s="16" t="s">
        <v>378</v>
      </c>
      <c r="F52" s="18">
        <v>9800</v>
      </c>
      <c r="G52" s="16">
        <v>1</v>
      </c>
      <c r="H52" s="18">
        <f t="shared" si="1"/>
        <v>9800</v>
      </c>
    </row>
    <row r="53" spans="1:8" ht="31.5" x14ac:dyDescent="0.3">
      <c r="A53" s="7">
        <v>50</v>
      </c>
      <c r="B53" s="13" t="s">
        <v>489</v>
      </c>
      <c r="C53" s="14" t="s">
        <v>487</v>
      </c>
      <c r="D53" s="14" t="s">
        <v>488</v>
      </c>
      <c r="E53" s="16" t="s">
        <v>465</v>
      </c>
      <c r="F53" s="18">
        <v>26400</v>
      </c>
      <c r="G53" s="16">
        <v>1</v>
      </c>
      <c r="H53" s="18">
        <f t="shared" si="1"/>
        <v>26400</v>
      </c>
    </row>
    <row r="54" spans="1:8" ht="31.5" x14ac:dyDescent="0.3">
      <c r="A54" s="7">
        <v>51</v>
      </c>
      <c r="B54" s="13" t="s">
        <v>490</v>
      </c>
      <c r="C54" s="14" t="s">
        <v>491</v>
      </c>
      <c r="D54" s="14" t="s">
        <v>488</v>
      </c>
      <c r="E54" s="16" t="s">
        <v>465</v>
      </c>
      <c r="F54" s="18">
        <v>26400</v>
      </c>
      <c r="G54" s="16">
        <v>1</v>
      </c>
      <c r="H54" s="18">
        <f t="shared" si="1"/>
        <v>26400</v>
      </c>
    </row>
    <row r="55" spans="1:8" x14ac:dyDescent="0.3">
      <c r="A55" s="7">
        <v>52</v>
      </c>
      <c r="B55" s="13" t="s">
        <v>156</v>
      </c>
      <c r="C55" s="14" t="s">
        <v>157</v>
      </c>
      <c r="D55" s="14" t="s">
        <v>158</v>
      </c>
      <c r="E55" s="16" t="s">
        <v>265</v>
      </c>
      <c r="F55" s="18">
        <v>13000</v>
      </c>
      <c r="G55" s="16">
        <v>1</v>
      </c>
      <c r="H55" s="18">
        <f t="shared" si="1"/>
        <v>13000</v>
      </c>
    </row>
    <row r="56" spans="1:8" x14ac:dyDescent="0.3">
      <c r="A56" s="7">
        <v>53</v>
      </c>
      <c r="B56" s="8" t="s">
        <v>36</v>
      </c>
      <c r="C56" s="9" t="s">
        <v>37</v>
      </c>
      <c r="D56" s="9" t="s">
        <v>15</v>
      </c>
      <c r="E56" s="15" t="s">
        <v>241</v>
      </c>
      <c r="F56" s="18">
        <v>12000</v>
      </c>
      <c r="G56" s="16">
        <v>1</v>
      </c>
      <c r="H56" s="18">
        <f t="shared" si="1"/>
        <v>12000</v>
      </c>
    </row>
    <row r="57" spans="1:8" ht="31.5" x14ac:dyDescent="0.3">
      <c r="A57" s="7">
        <v>54</v>
      </c>
      <c r="B57" s="13" t="s">
        <v>275</v>
      </c>
      <c r="C57" s="14" t="s">
        <v>276</v>
      </c>
      <c r="D57" s="14" t="s">
        <v>274</v>
      </c>
      <c r="E57" s="16" t="s">
        <v>265</v>
      </c>
      <c r="F57" s="18">
        <v>12000</v>
      </c>
      <c r="G57" s="16">
        <v>1</v>
      </c>
      <c r="H57" s="18">
        <f t="shared" si="1"/>
        <v>12000</v>
      </c>
    </row>
    <row r="58" spans="1:8" ht="31.5" x14ac:dyDescent="0.3">
      <c r="A58" s="7">
        <v>55</v>
      </c>
      <c r="B58" s="13" t="s">
        <v>277</v>
      </c>
      <c r="C58" s="14" t="s">
        <v>276</v>
      </c>
      <c r="D58" s="14" t="s">
        <v>278</v>
      </c>
      <c r="E58" s="16" t="s">
        <v>265</v>
      </c>
      <c r="F58" s="18">
        <v>12500</v>
      </c>
      <c r="G58" s="16">
        <v>1</v>
      </c>
      <c r="H58" s="18">
        <f t="shared" si="1"/>
        <v>12500</v>
      </c>
    </row>
    <row r="59" spans="1:8" x14ac:dyDescent="0.3">
      <c r="A59" s="7">
        <v>56</v>
      </c>
      <c r="B59" s="13" t="s">
        <v>357</v>
      </c>
      <c r="C59" s="14" t="s">
        <v>358</v>
      </c>
      <c r="D59" s="14" t="s">
        <v>359</v>
      </c>
      <c r="E59" s="16" t="s">
        <v>378</v>
      </c>
      <c r="F59" s="18">
        <v>12800</v>
      </c>
      <c r="G59" s="16">
        <v>1</v>
      </c>
      <c r="H59" s="18">
        <f t="shared" si="1"/>
        <v>12800</v>
      </c>
    </row>
    <row r="60" spans="1:8" x14ac:dyDescent="0.3">
      <c r="A60" s="7">
        <v>57</v>
      </c>
      <c r="B60" s="13" t="s">
        <v>70</v>
      </c>
      <c r="C60" s="14" t="s">
        <v>71</v>
      </c>
      <c r="D60" s="14" t="s">
        <v>72</v>
      </c>
      <c r="E60" s="16" t="s">
        <v>65</v>
      </c>
      <c r="F60" s="18">
        <v>13000</v>
      </c>
      <c r="G60" s="16">
        <v>1</v>
      </c>
      <c r="H60" s="18">
        <f t="shared" si="1"/>
        <v>13000</v>
      </c>
    </row>
    <row r="61" spans="1:8" x14ac:dyDescent="0.3">
      <c r="A61" s="7">
        <v>58</v>
      </c>
      <c r="B61" s="14" t="s">
        <v>417</v>
      </c>
      <c r="C61" s="14" t="s">
        <v>441</v>
      </c>
      <c r="D61" s="14" t="s">
        <v>402</v>
      </c>
      <c r="E61" s="14" t="s">
        <v>65</v>
      </c>
      <c r="F61" s="31">
        <v>14800</v>
      </c>
      <c r="G61" s="16">
        <v>1</v>
      </c>
      <c r="H61" s="18">
        <f t="shared" si="1"/>
        <v>14800</v>
      </c>
    </row>
    <row r="62" spans="1:8" x14ac:dyDescent="0.3">
      <c r="A62" s="7">
        <v>59</v>
      </c>
      <c r="B62" s="13" t="s">
        <v>235</v>
      </c>
      <c r="C62" s="14" t="s">
        <v>239</v>
      </c>
      <c r="D62" s="14" t="s">
        <v>240</v>
      </c>
      <c r="E62" s="16" t="s">
        <v>241</v>
      </c>
      <c r="F62" s="18">
        <v>11500</v>
      </c>
      <c r="G62" s="16">
        <v>1</v>
      </c>
      <c r="H62" s="18">
        <f t="shared" si="1"/>
        <v>11500</v>
      </c>
    </row>
    <row r="63" spans="1:8" x14ac:dyDescent="0.3">
      <c r="A63" s="7">
        <v>60</v>
      </c>
      <c r="B63" s="13" t="s">
        <v>342</v>
      </c>
      <c r="C63" s="14" t="s">
        <v>393</v>
      </c>
      <c r="D63" s="14" t="s">
        <v>366</v>
      </c>
      <c r="E63" s="16" t="s">
        <v>378</v>
      </c>
      <c r="F63" s="18">
        <v>15000</v>
      </c>
      <c r="G63" s="16">
        <v>1</v>
      </c>
      <c r="H63" s="18">
        <f t="shared" si="1"/>
        <v>15000</v>
      </c>
    </row>
    <row r="64" spans="1:8" x14ac:dyDescent="0.3">
      <c r="A64" s="7">
        <v>61</v>
      </c>
      <c r="B64" s="13" t="s">
        <v>183</v>
      </c>
      <c r="C64" s="14" t="s">
        <v>412</v>
      </c>
      <c r="D64" s="14" t="s">
        <v>413</v>
      </c>
      <c r="E64" s="16" t="s">
        <v>378</v>
      </c>
      <c r="F64" s="18">
        <v>9900</v>
      </c>
      <c r="G64" s="16">
        <v>1</v>
      </c>
      <c r="H64" s="18">
        <f t="shared" si="1"/>
        <v>9900</v>
      </c>
    </row>
    <row r="65" spans="1:8" x14ac:dyDescent="0.3">
      <c r="A65" s="7">
        <v>62</v>
      </c>
      <c r="B65" s="13" t="s">
        <v>187</v>
      </c>
      <c r="C65" s="14" t="s">
        <v>385</v>
      </c>
      <c r="D65" s="14" t="s">
        <v>386</v>
      </c>
      <c r="E65" s="16" t="s">
        <v>378</v>
      </c>
      <c r="F65" s="18">
        <v>16800</v>
      </c>
      <c r="G65" s="16">
        <v>1</v>
      </c>
      <c r="H65" s="18">
        <f t="shared" si="1"/>
        <v>16800</v>
      </c>
    </row>
    <row r="66" spans="1:8" x14ac:dyDescent="0.3">
      <c r="A66" s="7">
        <v>63</v>
      </c>
      <c r="B66" s="13" t="s">
        <v>266</v>
      </c>
      <c r="C66" s="14" t="s">
        <v>152</v>
      </c>
      <c r="D66" s="14" t="s">
        <v>72</v>
      </c>
      <c r="E66" s="16" t="s">
        <v>265</v>
      </c>
      <c r="F66" s="18">
        <v>12000</v>
      </c>
      <c r="G66" s="16">
        <v>1</v>
      </c>
      <c r="H66" s="18">
        <f t="shared" si="1"/>
        <v>12000</v>
      </c>
    </row>
    <row r="67" spans="1:8" ht="31.5" x14ac:dyDescent="0.3">
      <c r="A67" s="7">
        <v>64</v>
      </c>
      <c r="B67" s="14" t="s">
        <v>416</v>
      </c>
      <c r="C67" s="14" t="s">
        <v>440</v>
      </c>
      <c r="D67" s="14" t="s">
        <v>430</v>
      </c>
      <c r="E67" s="14" t="s">
        <v>65</v>
      </c>
      <c r="F67" s="31">
        <v>11000</v>
      </c>
      <c r="G67" s="16">
        <v>1</v>
      </c>
      <c r="H67" s="18">
        <f t="shared" si="1"/>
        <v>11000</v>
      </c>
    </row>
    <row r="68" spans="1:8" x14ac:dyDescent="0.3">
      <c r="A68" s="7">
        <v>65</v>
      </c>
      <c r="B68" s="13" t="s">
        <v>351</v>
      </c>
      <c r="C68" s="14" t="s">
        <v>352</v>
      </c>
      <c r="D68" s="14" t="s">
        <v>353</v>
      </c>
      <c r="E68" s="16" t="s">
        <v>378</v>
      </c>
      <c r="F68" s="18">
        <v>16500</v>
      </c>
      <c r="G68" s="16">
        <v>1</v>
      </c>
      <c r="H68" s="18">
        <f t="shared" ref="H68:H99" si="2">F68*G68</f>
        <v>16500</v>
      </c>
    </row>
    <row r="69" spans="1:8" x14ac:dyDescent="0.3">
      <c r="A69" s="7">
        <v>66</v>
      </c>
      <c r="B69" s="13" t="s">
        <v>331</v>
      </c>
      <c r="C69" s="14" t="s">
        <v>332</v>
      </c>
      <c r="D69" s="14" t="s">
        <v>263</v>
      </c>
      <c r="E69" s="16" t="s">
        <v>378</v>
      </c>
      <c r="F69" s="18">
        <v>15800</v>
      </c>
      <c r="G69" s="16">
        <v>1</v>
      </c>
      <c r="H69" s="18">
        <f t="shared" si="2"/>
        <v>15800</v>
      </c>
    </row>
    <row r="70" spans="1:8" x14ac:dyDescent="0.3">
      <c r="A70" s="7">
        <v>67</v>
      </c>
      <c r="B70" s="13" t="s">
        <v>270</v>
      </c>
      <c r="C70" s="14" t="s">
        <v>169</v>
      </c>
      <c r="D70" s="14" t="s">
        <v>271</v>
      </c>
      <c r="E70" s="16" t="s">
        <v>265</v>
      </c>
      <c r="F70" s="18">
        <v>10800</v>
      </c>
      <c r="G70" s="16">
        <v>1</v>
      </c>
      <c r="H70" s="18">
        <f t="shared" si="2"/>
        <v>10800</v>
      </c>
    </row>
    <row r="71" spans="1:8" ht="31.5" x14ac:dyDescent="0.3">
      <c r="A71" s="7">
        <v>68</v>
      </c>
      <c r="B71" s="13" t="s">
        <v>184</v>
      </c>
      <c r="C71" s="14" t="s">
        <v>379</v>
      </c>
      <c r="D71" s="14" t="s">
        <v>380</v>
      </c>
      <c r="E71" s="16" t="s">
        <v>378</v>
      </c>
      <c r="F71" s="18">
        <v>13000</v>
      </c>
      <c r="G71" s="16">
        <v>1</v>
      </c>
      <c r="H71" s="18">
        <f t="shared" si="2"/>
        <v>13000</v>
      </c>
    </row>
    <row r="72" spans="1:8" x14ac:dyDescent="0.3">
      <c r="A72" s="7">
        <v>69</v>
      </c>
      <c r="B72" s="14" t="s">
        <v>423</v>
      </c>
      <c r="C72" s="14" t="s">
        <v>449</v>
      </c>
      <c r="D72" s="14" t="s">
        <v>431</v>
      </c>
      <c r="E72" s="14" t="s">
        <v>65</v>
      </c>
      <c r="F72" s="31">
        <v>11000</v>
      </c>
      <c r="G72" s="16">
        <v>1</v>
      </c>
      <c r="H72" s="18">
        <f t="shared" si="2"/>
        <v>11000</v>
      </c>
    </row>
    <row r="73" spans="1:8" x14ac:dyDescent="0.3">
      <c r="A73" s="7">
        <v>70</v>
      </c>
      <c r="B73" s="13" t="s">
        <v>76</v>
      </c>
      <c r="C73" s="14" t="s">
        <v>77</v>
      </c>
      <c r="D73" s="14" t="s">
        <v>78</v>
      </c>
      <c r="E73" s="16" t="s">
        <v>65</v>
      </c>
      <c r="F73" s="18">
        <v>12000</v>
      </c>
      <c r="G73" s="16">
        <v>1</v>
      </c>
      <c r="H73" s="18">
        <f t="shared" si="2"/>
        <v>12000</v>
      </c>
    </row>
    <row r="74" spans="1:8" x14ac:dyDescent="0.3">
      <c r="A74" s="7">
        <v>71</v>
      </c>
      <c r="B74" s="13" t="s">
        <v>165</v>
      </c>
      <c r="C74" s="14" t="s">
        <v>309</v>
      </c>
      <c r="D74" s="14" t="s">
        <v>310</v>
      </c>
      <c r="E74" s="16" t="s">
        <v>265</v>
      </c>
      <c r="F74" s="18">
        <v>12000</v>
      </c>
      <c r="G74" s="16">
        <v>1</v>
      </c>
      <c r="H74" s="18">
        <f t="shared" si="2"/>
        <v>12000</v>
      </c>
    </row>
    <row r="75" spans="1:8" x14ac:dyDescent="0.3">
      <c r="A75" s="7">
        <v>72</v>
      </c>
      <c r="B75" s="14" t="s">
        <v>493</v>
      </c>
      <c r="C75" s="14" t="s">
        <v>447</v>
      </c>
      <c r="D75" s="14" t="s">
        <v>388</v>
      </c>
      <c r="E75" s="14" t="s">
        <v>65</v>
      </c>
      <c r="F75" s="31">
        <v>11000</v>
      </c>
      <c r="G75" s="16">
        <v>1</v>
      </c>
      <c r="H75" s="18">
        <f t="shared" si="2"/>
        <v>11000</v>
      </c>
    </row>
    <row r="76" spans="1:8" x14ac:dyDescent="0.3">
      <c r="A76" s="7">
        <v>73</v>
      </c>
      <c r="B76" s="13" t="s">
        <v>87</v>
      </c>
      <c r="C76" s="14" t="s">
        <v>88</v>
      </c>
      <c r="D76" s="14" t="s">
        <v>89</v>
      </c>
      <c r="E76" s="16" t="s">
        <v>65</v>
      </c>
      <c r="F76" s="18">
        <v>16000</v>
      </c>
      <c r="G76" s="16">
        <v>1</v>
      </c>
      <c r="H76" s="18">
        <f t="shared" si="2"/>
        <v>16000</v>
      </c>
    </row>
    <row r="77" spans="1:8" x14ac:dyDescent="0.3">
      <c r="A77" s="7">
        <v>74</v>
      </c>
      <c r="B77" s="10" t="s">
        <v>42</v>
      </c>
      <c r="C77" s="11" t="s">
        <v>43</v>
      </c>
      <c r="D77" s="11" t="s">
        <v>255</v>
      </c>
      <c r="E77" s="17" t="s">
        <v>241</v>
      </c>
      <c r="F77" s="18">
        <v>14500</v>
      </c>
      <c r="G77" s="16">
        <v>1</v>
      </c>
      <c r="H77" s="18">
        <f t="shared" si="2"/>
        <v>14500</v>
      </c>
    </row>
    <row r="78" spans="1:8" x14ac:dyDescent="0.3">
      <c r="A78" s="7">
        <v>75</v>
      </c>
      <c r="B78" s="14" t="s">
        <v>421</v>
      </c>
      <c r="C78" s="14" t="s">
        <v>446</v>
      </c>
      <c r="D78" s="14" t="s">
        <v>402</v>
      </c>
      <c r="E78" s="14" t="s">
        <v>65</v>
      </c>
      <c r="F78" s="31">
        <v>12000</v>
      </c>
      <c r="G78" s="16">
        <v>1</v>
      </c>
      <c r="H78" s="18">
        <f t="shared" si="2"/>
        <v>12000</v>
      </c>
    </row>
    <row r="79" spans="1:8" x14ac:dyDescent="0.3">
      <c r="A79" s="7">
        <v>76</v>
      </c>
      <c r="B79" s="10" t="s">
        <v>44</v>
      </c>
      <c r="C79" s="11" t="s">
        <v>45</v>
      </c>
      <c r="D79" s="11" t="s">
        <v>223</v>
      </c>
      <c r="E79" s="17" t="s">
        <v>241</v>
      </c>
      <c r="F79" s="18">
        <v>13000</v>
      </c>
      <c r="G79" s="16">
        <v>1</v>
      </c>
      <c r="H79" s="18">
        <f t="shared" si="2"/>
        <v>13000</v>
      </c>
    </row>
    <row r="80" spans="1:8" x14ac:dyDescent="0.3">
      <c r="A80" s="7">
        <v>77</v>
      </c>
      <c r="B80" s="13" t="s">
        <v>177</v>
      </c>
      <c r="C80" s="14" t="s">
        <v>407</v>
      </c>
      <c r="D80" s="14" t="s">
        <v>408</v>
      </c>
      <c r="E80" s="16" t="s">
        <v>378</v>
      </c>
      <c r="F80" s="18">
        <v>12000</v>
      </c>
      <c r="G80" s="16">
        <v>1</v>
      </c>
      <c r="H80" s="18">
        <f t="shared" si="2"/>
        <v>12000</v>
      </c>
    </row>
    <row r="81" spans="1:8" x14ac:dyDescent="0.3">
      <c r="A81" s="7">
        <v>78</v>
      </c>
      <c r="B81" s="13" t="s">
        <v>478</v>
      </c>
      <c r="C81" s="14" t="s">
        <v>71</v>
      </c>
      <c r="D81" s="14" t="s">
        <v>86</v>
      </c>
      <c r="E81" s="16" t="s">
        <v>65</v>
      </c>
      <c r="F81" s="18">
        <v>12000</v>
      </c>
      <c r="G81" s="16">
        <v>1</v>
      </c>
      <c r="H81" s="18">
        <f t="shared" si="2"/>
        <v>12000</v>
      </c>
    </row>
    <row r="82" spans="1:8" x14ac:dyDescent="0.3">
      <c r="A82" s="7">
        <v>79</v>
      </c>
      <c r="B82" s="13" t="s">
        <v>466</v>
      </c>
      <c r="C82" s="14" t="s">
        <v>471</v>
      </c>
      <c r="D82" s="14" t="s">
        <v>472</v>
      </c>
      <c r="E82" s="16" t="s">
        <v>465</v>
      </c>
      <c r="F82" s="18">
        <v>14800</v>
      </c>
      <c r="G82" s="16">
        <v>1</v>
      </c>
      <c r="H82" s="18">
        <f t="shared" si="2"/>
        <v>14800</v>
      </c>
    </row>
    <row r="83" spans="1:8" x14ac:dyDescent="0.3">
      <c r="A83" s="7">
        <v>80</v>
      </c>
      <c r="B83" s="10" t="s">
        <v>459</v>
      </c>
      <c r="C83" s="11" t="s">
        <v>71</v>
      </c>
      <c r="D83" s="11" t="s">
        <v>86</v>
      </c>
      <c r="E83" s="17" t="s">
        <v>378</v>
      </c>
      <c r="F83" s="18">
        <v>12000</v>
      </c>
      <c r="G83" s="16">
        <v>1</v>
      </c>
      <c r="H83" s="18">
        <f t="shared" si="2"/>
        <v>12000</v>
      </c>
    </row>
    <row r="84" spans="1:8" ht="47.25" x14ac:dyDescent="0.3">
      <c r="A84" s="7">
        <v>81</v>
      </c>
      <c r="B84" s="14" t="s">
        <v>420</v>
      </c>
      <c r="C84" s="14" t="s">
        <v>444</v>
      </c>
      <c r="D84" s="14" t="s">
        <v>434</v>
      </c>
      <c r="E84" s="14" t="s">
        <v>65</v>
      </c>
      <c r="F84" s="31">
        <v>14000</v>
      </c>
      <c r="G84" s="16">
        <v>1</v>
      </c>
      <c r="H84" s="18">
        <f t="shared" si="2"/>
        <v>14000</v>
      </c>
    </row>
    <row r="85" spans="1:8" x14ac:dyDescent="0.3">
      <c r="A85" s="7">
        <v>82</v>
      </c>
      <c r="B85" s="13" t="s">
        <v>467</v>
      </c>
      <c r="C85" s="14" t="s">
        <v>473</v>
      </c>
      <c r="D85" s="14" t="s">
        <v>474</v>
      </c>
      <c r="E85" s="16" t="s">
        <v>465</v>
      </c>
      <c r="F85" s="18">
        <v>16000</v>
      </c>
      <c r="G85" s="16">
        <v>1</v>
      </c>
      <c r="H85" s="18">
        <f t="shared" si="2"/>
        <v>16000</v>
      </c>
    </row>
    <row r="86" spans="1:8" x14ac:dyDescent="0.3">
      <c r="A86" s="7">
        <v>83</v>
      </c>
      <c r="B86" s="13" t="s">
        <v>167</v>
      </c>
      <c r="C86" s="14" t="s">
        <v>168</v>
      </c>
      <c r="D86" s="14" t="s">
        <v>404</v>
      </c>
      <c r="E86" s="16" t="s">
        <v>378</v>
      </c>
      <c r="F86" s="18">
        <v>12000</v>
      </c>
      <c r="G86" s="16">
        <v>1</v>
      </c>
      <c r="H86" s="18">
        <f t="shared" si="2"/>
        <v>12000</v>
      </c>
    </row>
    <row r="87" spans="1:8" x14ac:dyDescent="0.3">
      <c r="A87" s="7">
        <v>84</v>
      </c>
      <c r="B87" s="13" t="s">
        <v>132</v>
      </c>
      <c r="C87" s="14" t="s">
        <v>133</v>
      </c>
      <c r="D87" s="14" t="s">
        <v>134</v>
      </c>
      <c r="E87" s="16" t="s">
        <v>65</v>
      </c>
      <c r="F87" s="18">
        <v>15000</v>
      </c>
      <c r="G87" s="16">
        <v>1</v>
      </c>
      <c r="H87" s="18">
        <f t="shared" si="2"/>
        <v>15000</v>
      </c>
    </row>
    <row r="88" spans="1:8" x14ac:dyDescent="0.3">
      <c r="A88" s="7">
        <v>85</v>
      </c>
      <c r="B88" s="10" t="s">
        <v>49</v>
      </c>
      <c r="C88" s="11" t="s">
        <v>50</v>
      </c>
      <c r="D88" s="11" t="s">
        <v>256</v>
      </c>
      <c r="E88" s="17" t="s">
        <v>241</v>
      </c>
      <c r="F88" s="18">
        <v>14000</v>
      </c>
      <c r="G88" s="16">
        <v>1</v>
      </c>
      <c r="H88" s="18">
        <f t="shared" si="2"/>
        <v>14000</v>
      </c>
    </row>
    <row r="89" spans="1:8" x14ac:dyDescent="0.3">
      <c r="A89" s="7">
        <v>86</v>
      </c>
      <c r="B89" s="14" t="s">
        <v>415</v>
      </c>
      <c r="C89" s="14" t="s">
        <v>438</v>
      </c>
      <c r="D89" s="14" t="s">
        <v>390</v>
      </c>
      <c r="E89" s="14" t="s">
        <v>65</v>
      </c>
      <c r="F89" s="31">
        <v>12000</v>
      </c>
      <c r="G89" s="16">
        <v>1</v>
      </c>
      <c r="H89" s="18">
        <f t="shared" si="2"/>
        <v>12000</v>
      </c>
    </row>
    <row r="90" spans="1:8" x14ac:dyDescent="0.3">
      <c r="A90" s="7">
        <v>87</v>
      </c>
      <c r="B90" s="13" t="s">
        <v>159</v>
      </c>
      <c r="C90" s="14" t="s">
        <v>160</v>
      </c>
      <c r="D90" s="14" t="s">
        <v>158</v>
      </c>
      <c r="E90" s="16" t="s">
        <v>265</v>
      </c>
      <c r="F90" s="18">
        <v>13000</v>
      </c>
      <c r="G90" s="16">
        <v>1</v>
      </c>
      <c r="H90" s="18">
        <f t="shared" si="2"/>
        <v>13000</v>
      </c>
    </row>
    <row r="91" spans="1:8" x14ac:dyDescent="0.3">
      <c r="A91" s="7">
        <v>88</v>
      </c>
      <c r="B91" s="13" t="s">
        <v>311</v>
      </c>
      <c r="C91" s="14" t="s">
        <v>312</v>
      </c>
      <c r="D91" s="14" t="s">
        <v>313</v>
      </c>
      <c r="E91" s="16" t="s">
        <v>265</v>
      </c>
      <c r="F91" s="18">
        <v>12000</v>
      </c>
      <c r="G91" s="16">
        <v>1</v>
      </c>
      <c r="H91" s="18">
        <f t="shared" si="2"/>
        <v>12000</v>
      </c>
    </row>
    <row r="92" spans="1:8" x14ac:dyDescent="0.3">
      <c r="A92" s="7">
        <v>89</v>
      </c>
      <c r="B92" s="13" t="s">
        <v>314</v>
      </c>
      <c r="C92" s="14" t="s">
        <v>399</v>
      </c>
      <c r="D92" s="14" t="s">
        <v>400</v>
      </c>
      <c r="E92" s="16" t="s">
        <v>378</v>
      </c>
      <c r="F92" s="18">
        <v>12000</v>
      </c>
      <c r="G92" s="16">
        <v>1</v>
      </c>
      <c r="H92" s="18">
        <f t="shared" si="2"/>
        <v>12000</v>
      </c>
    </row>
    <row r="93" spans="1:8" x14ac:dyDescent="0.3">
      <c r="A93" s="7">
        <v>90</v>
      </c>
      <c r="B93" s="13" t="s">
        <v>178</v>
      </c>
      <c r="C93" s="14" t="s">
        <v>179</v>
      </c>
      <c r="D93" s="14" t="s">
        <v>180</v>
      </c>
      <c r="E93" s="16" t="s">
        <v>378</v>
      </c>
      <c r="F93" s="18">
        <v>15000</v>
      </c>
      <c r="G93" s="16">
        <v>1</v>
      </c>
      <c r="H93" s="18">
        <f t="shared" si="2"/>
        <v>15000</v>
      </c>
    </row>
    <row r="94" spans="1:8" x14ac:dyDescent="0.3">
      <c r="A94" s="7">
        <v>91</v>
      </c>
      <c r="B94" s="13" t="s">
        <v>161</v>
      </c>
      <c r="C94" s="14" t="s">
        <v>279</v>
      </c>
      <c r="D94" s="14" t="s">
        <v>280</v>
      </c>
      <c r="E94" s="16" t="s">
        <v>265</v>
      </c>
      <c r="F94" s="18">
        <v>11000</v>
      </c>
      <c r="G94" s="16">
        <v>1</v>
      </c>
      <c r="H94" s="18">
        <f t="shared" si="2"/>
        <v>11000</v>
      </c>
    </row>
    <row r="95" spans="1:8" x14ac:dyDescent="0.3">
      <c r="A95" s="7">
        <v>92</v>
      </c>
      <c r="B95" s="13" t="s">
        <v>248</v>
      </c>
      <c r="C95" s="14" t="s">
        <v>153</v>
      </c>
      <c r="D95" s="14" t="s">
        <v>154</v>
      </c>
      <c r="E95" s="16" t="s">
        <v>241</v>
      </c>
      <c r="F95" s="18">
        <v>13000</v>
      </c>
      <c r="G95" s="16">
        <v>1</v>
      </c>
      <c r="H95" s="18">
        <f t="shared" si="2"/>
        <v>13000</v>
      </c>
    </row>
    <row r="96" spans="1:8" x14ac:dyDescent="0.3">
      <c r="A96" s="7">
        <v>93</v>
      </c>
      <c r="B96" s="13" t="s">
        <v>62</v>
      </c>
      <c r="C96" s="14" t="s">
        <v>63</v>
      </c>
      <c r="D96" s="14" t="s">
        <v>64</v>
      </c>
      <c r="E96" s="16" t="s">
        <v>65</v>
      </c>
      <c r="F96" s="18">
        <v>13500</v>
      </c>
      <c r="G96" s="16">
        <v>2</v>
      </c>
      <c r="H96" s="18">
        <f t="shared" si="2"/>
        <v>27000</v>
      </c>
    </row>
    <row r="97" spans="1:8" x14ac:dyDescent="0.3">
      <c r="A97" s="7">
        <v>94</v>
      </c>
      <c r="B97" s="13" t="s">
        <v>480</v>
      </c>
      <c r="C97" s="14" t="s">
        <v>82</v>
      </c>
      <c r="D97" s="14" t="s">
        <v>78</v>
      </c>
      <c r="E97" s="16" t="s">
        <v>65</v>
      </c>
      <c r="F97" s="18">
        <v>12000</v>
      </c>
      <c r="G97" s="16">
        <v>1</v>
      </c>
      <c r="H97" s="18">
        <f t="shared" si="2"/>
        <v>12000</v>
      </c>
    </row>
    <row r="98" spans="1:8" x14ac:dyDescent="0.3">
      <c r="A98" s="7">
        <v>95</v>
      </c>
      <c r="B98" s="14" t="s">
        <v>424</v>
      </c>
      <c r="C98" s="14" t="s">
        <v>450</v>
      </c>
      <c r="D98" s="14" t="s">
        <v>436</v>
      </c>
      <c r="E98" s="14" t="s">
        <v>252</v>
      </c>
      <c r="F98" s="31">
        <v>12000</v>
      </c>
      <c r="G98" s="16">
        <v>1</v>
      </c>
      <c r="H98" s="18">
        <f t="shared" si="2"/>
        <v>12000</v>
      </c>
    </row>
    <row r="99" spans="1:8" x14ac:dyDescent="0.3">
      <c r="A99" s="7">
        <v>96</v>
      </c>
      <c r="B99" s="13" t="s">
        <v>354</v>
      </c>
      <c r="C99" s="14" t="s">
        <v>355</v>
      </c>
      <c r="D99" s="14" t="s">
        <v>356</v>
      </c>
      <c r="E99" s="16" t="s">
        <v>69</v>
      </c>
      <c r="F99" s="18">
        <v>16800</v>
      </c>
      <c r="G99" s="16">
        <v>1</v>
      </c>
      <c r="H99" s="18">
        <f t="shared" si="2"/>
        <v>16800</v>
      </c>
    </row>
    <row r="100" spans="1:8" ht="31.5" x14ac:dyDescent="0.3">
      <c r="A100" s="7">
        <v>97</v>
      </c>
      <c r="B100" s="10" t="s">
        <v>12</v>
      </c>
      <c r="C100" s="11" t="s">
        <v>13</v>
      </c>
      <c r="D100" s="11" t="s">
        <v>14</v>
      </c>
      <c r="E100" s="17" t="s">
        <v>69</v>
      </c>
      <c r="F100" s="18">
        <v>13000</v>
      </c>
      <c r="G100" s="16">
        <v>1</v>
      </c>
      <c r="H100" s="18">
        <f t="shared" ref="H100:H131" si="3">F100*G100</f>
        <v>13000</v>
      </c>
    </row>
    <row r="101" spans="1:8" x14ac:dyDescent="0.3">
      <c r="A101" s="7">
        <v>98</v>
      </c>
      <c r="B101" s="13" t="s">
        <v>199</v>
      </c>
      <c r="C101" s="14" t="s">
        <v>200</v>
      </c>
      <c r="D101" s="14" t="s">
        <v>201</v>
      </c>
      <c r="E101" s="16" t="s">
        <v>69</v>
      </c>
      <c r="F101" s="18">
        <v>14000</v>
      </c>
      <c r="G101" s="16">
        <v>1</v>
      </c>
      <c r="H101" s="18">
        <f t="shared" si="3"/>
        <v>14000</v>
      </c>
    </row>
    <row r="102" spans="1:8" x14ac:dyDescent="0.3">
      <c r="A102" s="7">
        <v>99</v>
      </c>
      <c r="B102" s="13" t="s">
        <v>129</v>
      </c>
      <c r="C102" s="14" t="s">
        <v>130</v>
      </c>
      <c r="D102" s="14" t="s">
        <v>131</v>
      </c>
      <c r="E102" s="16" t="s">
        <v>69</v>
      </c>
      <c r="F102" s="18">
        <v>10000</v>
      </c>
      <c r="G102" s="16">
        <v>1</v>
      </c>
      <c r="H102" s="18">
        <f t="shared" si="3"/>
        <v>10000</v>
      </c>
    </row>
    <row r="103" spans="1:8" ht="31.5" x14ac:dyDescent="0.3">
      <c r="A103" s="7">
        <v>100</v>
      </c>
      <c r="B103" s="14" t="s">
        <v>426</v>
      </c>
      <c r="C103" s="14" t="s">
        <v>452</v>
      </c>
      <c r="D103" s="14" t="s">
        <v>436</v>
      </c>
      <c r="E103" s="14" t="s">
        <v>69</v>
      </c>
      <c r="F103" s="31">
        <v>15000</v>
      </c>
      <c r="G103" s="16">
        <v>1</v>
      </c>
      <c r="H103" s="18">
        <f t="shared" si="3"/>
        <v>15000</v>
      </c>
    </row>
    <row r="104" spans="1:8" x14ac:dyDescent="0.3">
      <c r="A104" s="7">
        <v>101</v>
      </c>
      <c r="B104" s="13" t="s">
        <v>172</v>
      </c>
      <c r="C104" s="14" t="s">
        <v>406</v>
      </c>
      <c r="D104" s="14" t="s">
        <v>72</v>
      </c>
      <c r="E104" s="16" t="s">
        <v>69</v>
      </c>
      <c r="F104" s="18">
        <v>15000</v>
      </c>
      <c r="G104" s="16">
        <v>1</v>
      </c>
      <c r="H104" s="18">
        <f t="shared" si="3"/>
        <v>15000</v>
      </c>
    </row>
    <row r="105" spans="1:8" ht="31.5" x14ac:dyDescent="0.3">
      <c r="A105" s="7">
        <v>102</v>
      </c>
      <c r="B105" s="10" t="s">
        <v>16</v>
      </c>
      <c r="C105" s="11" t="s">
        <v>17</v>
      </c>
      <c r="D105" s="11" t="s">
        <v>18</v>
      </c>
      <c r="E105" s="17" t="s">
        <v>69</v>
      </c>
      <c r="F105" s="18">
        <v>15000</v>
      </c>
      <c r="G105" s="16">
        <v>1</v>
      </c>
      <c r="H105" s="18">
        <f t="shared" si="3"/>
        <v>15000</v>
      </c>
    </row>
    <row r="106" spans="1:8" x14ac:dyDescent="0.3">
      <c r="A106" s="7">
        <v>103</v>
      </c>
      <c r="B106" s="13" t="s">
        <v>66</v>
      </c>
      <c r="C106" s="14" t="s">
        <v>67</v>
      </c>
      <c r="D106" s="14" t="s">
        <v>68</v>
      </c>
      <c r="E106" s="16" t="s">
        <v>69</v>
      </c>
      <c r="F106" s="18">
        <v>15000</v>
      </c>
      <c r="G106" s="16">
        <v>1</v>
      </c>
      <c r="H106" s="18">
        <f t="shared" si="3"/>
        <v>15000</v>
      </c>
    </row>
    <row r="107" spans="1:8" x14ac:dyDescent="0.3">
      <c r="A107" s="7">
        <v>104</v>
      </c>
      <c r="B107" s="13" t="s">
        <v>468</v>
      </c>
      <c r="C107" s="14" t="s">
        <v>475</v>
      </c>
      <c r="D107" s="14" t="s">
        <v>238</v>
      </c>
      <c r="E107" s="16" t="s">
        <v>69</v>
      </c>
      <c r="F107" s="18">
        <v>16000</v>
      </c>
      <c r="G107" s="16">
        <v>1</v>
      </c>
      <c r="H107" s="18">
        <f t="shared" si="3"/>
        <v>16000</v>
      </c>
    </row>
    <row r="108" spans="1:8" x14ac:dyDescent="0.3">
      <c r="A108" s="7">
        <v>105</v>
      </c>
      <c r="B108" s="10" t="s">
        <v>28</v>
      </c>
      <c r="C108" s="11" t="s">
        <v>253</v>
      </c>
      <c r="D108" s="11" t="s">
        <v>29</v>
      </c>
      <c r="E108" s="17" t="s">
        <v>69</v>
      </c>
      <c r="F108" s="18">
        <v>13800</v>
      </c>
      <c r="G108" s="16">
        <v>1</v>
      </c>
      <c r="H108" s="18">
        <f t="shared" si="3"/>
        <v>13800</v>
      </c>
    </row>
    <row r="109" spans="1:8" x14ac:dyDescent="0.3">
      <c r="A109" s="7">
        <v>106</v>
      </c>
      <c r="B109" s="13" t="s">
        <v>294</v>
      </c>
      <c r="C109" s="14" t="s">
        <v>295</v>
      </c>
      <c r="D109" s="14" t="s">
        <v>292</v>
      </c>
      <c r="E109" s="16" t="s">
        <v>296</v>
      </c>
      <c r="F109" s="18">
        <v>14000</v>
      </c>
      <c r="G109" s="16">
        <v>1</v>
      </c>
      <c r="H109" s="18">
        <f t="shared" si="3"/>
        <v>14000</v>
      </c>
    </row>
    <row r="110" spans="1:8" x14ac:dyDescent="0.3">
      <c r="A110" s="7">
        <v>107</v>
      </c>
      <c r="B110" s="13" t="s">
        <v>108</v>
      </c>
      <c r="C110" s="14" t="s">
        <v>109</v>
      </c>
      <c r="D110" s="14" t="s">
        <v>110</v>
      </c>
      <c r="E110" s="16" t="s">
        <v>69</v>
      </c>
      <c r="F110" s="18">
        <v>16800</v>
      </c>
      <c r="G110" s="16">
        <v>1</v>
      </c>
      <c r="H110" s="18">
        <f t="shared" si="3"/>
        <v>16800</v>
      </c>
    </row>
    <row r="111" spans="1:8" ht="31.5" x14ac:dyDescent="0.3">
      <c r="A111" s="7">
        <v>108</v>
      </c>
      <c r="B111" s="10" t="s">
        <v>33</v>
      </c>
      <c r="C111" s="11" t="s">
        <v>34</v>
      </c>
      <c r="D111" s="11" t="s">
        <v>35</v>
      </c>
      <c r="E111" s="17" t="s">
        <v>254</v>
      </c>
      <c r="F111" s="18">
        <v>13000</v>
      </c>
      <c r="G111" s="16">
        <v>1</v>
      </c>
      <c r="H111" s="18">
        <f t="shared" si="3"/>
        <v>13000</v>
      </c>
    </row>
    <row r="112" spans="1:8" x14ac:dyDescent="0.3">
      <c r="A112" s="7">
        <v>109</v>
      </c>
      <c r="B112" s="13" t="s">
        <v>202</v>
      </c>
      <c r="C112" s="14" t="s">
        <v>203</v>
      </c>
      <c r="D112" s="14" t="s">
        <v>204</v>
      </c>
      <c r="E112" s="16" t="s">
        <v>69</v>
      </c>
      <c r="F112" s="18">
        <v>29000</v>
      </c>
      <c r="G112" s="16">
        <v>1</v>
      </c>
      <c r="H112" s="18">
        <f t="shared" si="3"/>
        <v>29000</v>
      </c>
    </row>
    <row r="113" spans="1:8" x14ac:dyDescent="0.3">
      <c r="A113" s="7">
        <v>110</v>
      </c>
      <c r="B113" s="13" t="s">
        <v>229</v>
      </c>
      <c r="C113" s="14" t="s">
        <v>230</v>
      </c>
      <c r="D113" s="14" t="s">
        <v>231</v>
      </c>
      <c r="E113" s="16" t="s">
        <v>69</v>
      </c>
      <c r="F113" s="18">
        <v>15000</v>
      </c>
      <c r="G113" s="16">
        <v>1</v>
      </c>
      <c r="H113" s="18">
        <f t="shared" si="3"/>
        <v>15000</v>
      </c>
    </row>
    <row r="114" spans="1:8" ht="31.5" x14ac:dyDescent="0.3">
      <c r="A114" s="7">
        <v>111</v>
      </c>
      <c r="B114" s="13" t="s">
        <v>102</v>
      </c>
      <c r="C114" s="14" t="s">
        <v>103</v>
      </c>
      <c r="D114" s="14" t="s">
        <v>104</v>
      </c>
      <c r="E114" s="16" t="s">
        <v>69</v>
      </c>
      <c r="F114" s="18">
        <v>17000</v>
      </c>
      <c r="G114" s="16">
        <v>1</v>
      </c>
      <c r="H114" s="18">
        <f t="shared" si="3"/>
        <v>17000</v>
      </c>
    </row>
    <row r="115" spans="1:8" x14ac:dyDescent="0.3">
      <c r="A115" s="7">
        <v>112</v>
      </c>
      <c r="B115" s="13" t="s">
        <v>138</v>
      </c>
      <c r="C115" s="14" t="s">
        <v>150</v>
      </c>
      <c r="D115" s="14" t="s">
        <v>151</v>
      </c>
      <c r="E115" s="16" t="s">
        <v>69</v>
      </c>
      <c r="F115" s="18">
        <v>17000</v>
      </c>
      <c r="G115" s="16">
        <v>1</v>
      </c>
      <c r="H115" s="18">
        <f t="shared" si="3"/>
        <v>17000</v>
      </c>
    </row>
    <row r="116" spans="1:8" x14ac:dyDescent="0.3">
      <c r="A116" s="7">
        <v>113</v>
      </c>
      <c r="B116" s="13" t="s">
        <v>105</v>
      </c>
      <c r="C116" s="14" t="s">
        <v>106</v>
      </c>
      <c r="D116" s="14" t="s">
        <v>107</v>
      </c>
      <c r="E116" s="16" t="s">
        <v>69</v>
      </c>
      <c r="F116" s="18">
        <v>18000</v>
      </c>
      <c r="G116" s="16">
        <v>1</v>
      </c>
      <c r="H116" s="18">
        <f t="shared" si="3"/>
        <v>18000</v>
      </c>
    </row>
    <row r="117" spans="1:8" ht="31.5" x14ac:dyDescent="0.3">
      <c r="A117" s="7">
        <v>114</v>
      </c>
      <c r="B117" s="13" t="s">
        <v>83</v>
      </c>
      <c r="C117" s="14" t="s">
        <v>84</v>
      </c>
      <c r="D117" s="14" t="s">
        <v>85</v>
      </c>
      <c r="E117" s="16" t="s">
        <v>69</v>
      </c>
      <c r="F117" s="18">
        <v>15000</v>
      </c>
      <c r="G117" s="16">
        <v>1</v>
      </c>
      <c r="H117" s="18">
        <f t="shared" si="3"/>
        <v>15000</v>
      </c>
    </row>
    <row r="118" spans="1:8" x14ac:dyDescent="0.3">
      <c r="A118" s="7">
        <v>115</v>
      </c>
      <c r="B118" s="13" t="s">
        <v>215</v>
      </c>
      <c r="C118" s="14" t="s">
        <v>216</v>
      </c>
      <c r="D118" s="14" t="s">
        <v>217</v>
      </c>
      <c r="E118" s="16" t="s">
        <v>69</v>
      </c>
      <c r="F118" s="18">
        <v>13000</v>
      </c>
      <c r="G118" s="16">
        <v>1</v>
      </c>
      <c r="H118" s="18">
        <f t="shared" si="3"/>
        <v>13000</v>
      </c>
    </row>
    <row r="119" spans="1:8" x14ac:dyDescent="0.3">
      <c r="A119" s="7">
        <v>116</v>
      </c>
      <c r="B119" s="10" t="s">
        <v>46</v>
      </c>
      <c r="C119" s="11" t="s">
        <v>47</v>
      </c>
      <c r="D119" s="11" t="s">
        <v>48</v>
      </c>
      <c r="E119" s="17" t="s">
        <v>254</v>
      </c>
      <c r="F119" s="18">
        <v>15000</v>
      </c>
      <c r="G119" s="16">
        <v>1</v>
      </c>
      <c r="H119" s="18">
        <f t="shared" si="3"/>
        <v>15000</v>
      </c>
    </row>
    <row r="120" spans="1:8" x14ac:dyDescent="0.3">
      <c r="A120" s="7">
        <v>117</v>
      </c>
      <c r="B120" s="13" t="s">
        <v>111</v>
      </c>
      <c r="C120" s="14" t="s">
        <v>112</v>
      </c>
      <c r="D120" s="14" t="s">
        <v>113</v>
      </c>
      <c r="E120" s="16" t="s">
        <v>69</v>
      </c>
      <c r="F120" s="18">
        <v>15800</v>
      </c>
      <c r="G120" s="16">
        <v>1</v>
      </c>
      <c r="H120" s="18">
        <f t="shared" si="3"/>
        <v>15800</v>
      </c>
    </row>
    <row r="121" spans="1:8" x14ac:dyDescent="0.3">
      <c r="A121" s="7">
        <v>118</v>
      </c>
      <c r="B121" s="13" t="s">
        <v>236</v>
      </c>
      <c r="C121" s="14" t="s">
        <v>237</v>
      </c>
      <c r="D121" s="14" t="s">
        <v>238</v>
      </c>
      <c r="E121" s="16" t="s">
        <v>69</v>
      </c>
      <c r="F121" s="18">
        <v>14500</v>
      </c>
      <c r="G121" s="16">
        <v>1</v>
      </c>
      <c r="H121" s="18">
        <f t="shared" si="3"/>
        <v>14500</v>
      </c>
    </row>
    <row r="122" spans="1:8" x14ac:dyDescent="0.3">
      <c r="A122" s="7">
        <v>119</v>
      </c>
      <c r="B122" s="13" t="s">
        <v>117</v>
      </c>
      <c r="C122" s="14" t="s">
        <v>118</v>
      </c>
      <c r="D122" s="14" t="s">
        <v>119</v>
      </c>
      <c r="E122" s="16" t="s">
        <v>69</v>
      </c>
      <c r="F122" s="18">
        <v>13500</v>
      </c>
      <c r="G122" s="16">
        <v>1</v>
      </c>
      <c r="H122" s="18">
        <f t="shared" si="3"/>
        <v>13500</v>
      </c>
    </row>
    <row r="123" spans="1:8" x14ac:dyDescent="0.3">
      <c r="A123" s="7">
        <v>120</v>
      </c>
      <c r="B123" s="14" t="s">
        <v>419</v>
      </c>
      <c r="C123" s="14" t="s">
        <v>443</v>
      </c>
      <c r="D123" s="14" t="s">
        <v>432</v>
      </c>
      <c r="E123" s="14" t="s">
        <v>69</v>
      </c>
      <c r="F123" s="31">
        <v>18000</v>
      </c>
      <c r="G123" s="16">
        <v>1</v>
      </c>
      <c r="H123" s="18">
        <f t="shared" si="3"/>
        <v>18000</v>
      </c>
    </row>
    <row r="124" spans="1:8" ht="31.5" x14ac:dyDescent="0.3">
      <c r="A124" s="7">
        <v>121</v>
      </c>
      <c r="B124" s="13" t="s">
        <v>299</v>
      </c>
      <c r="C124" s="14" t="s">
        <v>300</v>
      </c>
      <c r="D124" s="14" t="s">
        <v>301</v>
      </c>
      <c r="E124" s="16" t="s">
        <v>296</v>
      </c>
      <c r="F124" s="18">
        <v>14000</v>
      </c>
      <c r="G124" s="16">
        <v>1</v>
      </c>
      <c r="H124" s="18">
        <f t="shared" si="3"/>
        <v>14000</v>
      </c>
    </row>
    <row r="125" spans="1:8" x14ac:dyDescent="0.3">
      <c r="A125" s="7">
        <v>122</v>
      </c>
      <c r="B125" s="13" t="s">
        <v>469</v>
      </c>
      <c r="C125" s="14" t="s">
        <v>470</v>
      </c>
      <c r="D125" s="14" t="s">
        <v>476</v>
      </c>
      <c r="E125" s="16" t="s">
        <v>477</v>
      </c>
      <c r="F125" s="18">
        <v>15000</v>
      </c>
      <c r="G125" s="16">
        <v>1</v>
      </c>
      <c r="H125" s="18">
        <f t="shared" si="3"/>
        <v>15000</v>
      </c>
    </row>
    <row r="126" spans="1:8" x14ac:dyDescent="0.3">
      <c r="A126" s="7">
        <v>123</v>
      </c>
      <c r="B126" s="13" t="s">
        <v>163</v>
      </c>
      <c r="C126" s="14" t="s">
        <v>281</v>
      </c>
      <c r="D126" s="14" t="s">
        <v>282</v>
      </c>
      <c r="E126" s="16" t="s">
        <v>479</v>
      </c>
      <c r="F126" s="18">
        <v>12000</v>
      </c>
      <c r="G126" s="16">
        <v>1</v>
      </c>
      <c r="H126" s="18">
        <f t="shared" si="3"/>
        <v>12000</v>
      </c>
    </row>
    <row r="127" spans="1:8" ht="31.5" x14ac:dyDescent="0.3">
      <c r="A127" s="7">
        <v>124</v>
      </c>
      <c r="B127" s="14" t="s">
        <v>429</v>
      </c>
      <c r="C127" s="14" t="s">
        <v>455</v>
      </c>
      <c r="D127" s="14" t="s">
        <v>38</v>
      </c>
      <c r="E127" s="14" t="s">
        <v>135</v>
      </c>
      <c r="F127" s="31">
        <v>13800</v>
      </c>
      <c r="G127" s="16">
        <v>1</v>
      </c>
      <c r="H127" s="18">
        <f t="shared" si="3"/>
        <v>13800</v>
      </c>
    </row>
    <row r="128" spans="1:8" x14ac:dyDescent="0.3">
      <c r="A128" s="7">
        <v>125</v>
      </c>
      <c r="B128" s="10" t="s">
        <v>25</v>
      </c>
      <c r="C128" s="11" t="s">
        <v>26</v>
      </c>
      <c r="D128" s="11" t="s">
        <v>27</v>
      </c>
      <c r="E128" s="17" t="s">
        <v>135</v>
      </c>
      <c r="F128" s="18">
        <v>24800</v>
      </c>
      <c r="G128" s="16">
        <v>1</v>
      </c>
      <c r="H128" s="18">
        <f t="shared" si="3"/>
        <v>24800</v>
      </c>
    </row>
    <row r="129" spans="1:8" x14ac:dyDescent="0.3">
      <c r="A129" s="7">
        <v>126</v>
      </c>
      <c r="B129" s="13" t="s">
        <v>460</v>
      </c>
      <c r="C129" s="14" t="s">
        <v>259</v>
      </c>
      <c r="D129" s="14" t="s">
        <v>260</v>
      </c>
      <c r="E129" s="16" t="s">
        <v>261</v>
      </c>
      <c r="F129" s="18">
        <v>12000</v>
      </c>
      <c r="G129" s="16">
        <v>1</v>
      </c>
      <c r="H129" s="18">
        <f t="shared" si="3"/>
        <v>12000</v>
      </c>
    </row>
    <row r="130" spans="1:8" ht="15.75" customHeight="1" x14ac:dyDescent="0.3">
      <c r="A130" s="7">
        <v>127</v>
      </c>
      <c r="B130" s="13" t="s">
        <v>462</v>
      </c>
      <c r="C130" s="14" t="s">
        <v>463</v>
      </c>
      <c r="D130" s="14" t="s">
        <v>464</v>
      </c>
      <c r="E130" s="16" t="s">
        <v>376</v>
      </c>
      <c r="F130" s="18">
        <v>12000</v>
      </c>
      <c r="G130" s="16">
        <v>1</v>
      </c>
      <c r="H130" s="18">
        <f t="shared" si="3"/>
        <v>12000</v>
      </c>
    </row>
    <row r="131" spans="1:8" x14ac:dyDescent="0.3">
      <c r="A131" s="7">
        <v>128</v>
      </c>
      <c r="B131" s="13" t="s">
        <v>333</v>
      </c>
      <c r="C131" s="14" t="s">
        <v>334</v>
      </c>
      <c r="D131" s="14" t="s">
        <v>335</v>
      </c>
      <c r="E131" s="16" t="s">
        <v>378</v>
      </c>
      <c r="F131" s="18">
        <v>16800</v>
      </c>
      <c r="G131" s="16">
        <v>1</v>
      </c>
      <c r="H131" s="18">
        <f t="shared" si="3"/>
        <v>16800</v>
      </c>
    </row>
    <row r="132" spans="1:8" x14ac:dyDescent="0.3">
      <c r="A132" s="7">
        <v>129</v>
      </c>
      <c r="B132" s="13" t="s">
        <v>139</v>
      </c>
      <c r="C132" s="14" t="s">
        <v>262</v>
      </c>
      <c r="D132" s="14" t="s">
        <v>263</v>
      </c>
      <c r="E132" s="16" t="s">
        <v>264</v>
      </c>
      <c r="F132" s="18">
        <v>12000</v>
      </c>
      <c r="G132" s="16">
        <v>1</v>
      </c>
      <c r="H132" s="18">
        <f t="shared" ref="H132:H163" si="4">F132*G132</f>
        <v>12000</v>
      </c>
    </row>
    <row r="133" spans="1:8" ht="31.5" x14ac:dyDescent="0.3">
      <c r="A133" s="7">
        <v>130</v>
      </c>
      <c r="B133" s="21" t="s">
        <v>481</v>
      </c>
      <c r="C133" s="21" t="s">
        <v>482</v>
      </c>
      <c r="D133" s="21" t="s">
        <v>483</v>
      </c>
      <c r="E133" s="21" t="s">
        <v>484</v>
      </c>
      <c r="F133" s="33">
        <v>14000</v>
      </c>
      <c r="G133" s="16">
        <v>1</v>
      </c>
      <c r="H133" s="18">
        <f t="shared" si="4"/>
        <v>14000</v>
      </c>
    </row>
    <row r="134" spans="1:8" ht="31.5" x14ac:dyDescent="0.3">
      <c r="A134" s="7">
        <v>131</v>
      </c>
      <c r="B134" s="21" t="s">
        <v>485</v>
      </c>
      <c r="C134" s="21" t="s">
        <v>482</v>
      </c>
      <c r="D134" s="21" t="s">
        <v>483</v>
      </c>
      <c r="E134" s="21" t="s">
        <v>484</v>
      </c>
      <c r="F134" s="33">
        <v>14000</v>
      </c>
      <c r="G134" s="16">
        <v>1</v>
      </c>
      <c r="H134" s="18">
        <f t="shared" si="4"/>
        <v>14000</v>
      </c>
    </row>
    <row r="135" spans="1:8" x14ac:dyDescent="0.3">
      <c r="A135" s="7">
        <v>132</v>
      </c>
      <c r="B135" s="19" t="s">
        <v>189</v>
      </c>
      <c r="C135" s="21" t="s">
        <v>193</v>
      </c>
      <c r="D135" s="21" t="s">
        <v>194</v>
      </c>
      <c r="E135" s="24" t="s">
        <v>195</v>
      </c>
      <c r="F135" s="32">
        <v>15700</v>
      </c>
      <c r="G135" s="16">
        <v>1</v>
      </c>
      <c r="H135" s="18">
        <f t="shared" si="4"/>
        <v>15700</v>
      </c>
    </row>
    <row r="136" spans="1:8" x14ac:dyDescent="0.3">
      <c r="A136" s="7">
        <v>133</v>
      </c>
      <c r="B136" s="21" t="s">
        <v>422</v>
      </c>
      <c r="C136" s="21" t="s">
        <v>448</v>
      </c>
      <c r="D136" s="21" t="s">
        <v>11</v>
      </c>
      <c r="E136" s="21" t="s">
        <v>75</v>
      </c>
      <c r="F136" s="33">
        <v>16000</v>
      </c>
      <c r="G136" s="16">
        <v>1</v>
      </c>
      <c r="H136" s="18">
        <f t="shared" si="4"/>
        <v>16000</v>
      </c>
    </row>
    <row r="137" spans="1:8" x14ac:dyDescent="0.3">
      <c r="A137" s="7">
        <v>134</v>
      </c>
      <c r="B137" s="19" t="s">
        <v>458</v>
      </c>
      <c r="C137" s="21" t="s">
        <v>73</v>
      </c>
      <c r="D137" s="21" t="s">
        <v>74</v>
      </c>
      <c r="E137" s="24" t="s">
        <v>75</v>
      </c>
      <c r="F137" s="32">
        <v>15000</v>
      </c>
      <c r="G137" s="16">
        <v>1</v>
      </c>
      <c r="H137" s="18">
        <f t="shared" si="4"/>
        <v>15000</v>
      </c>
    </row>
    <row r="138" spans="1:8" x14ac:dyDescent="0.3">
      <c r="A138" s="7">
        <v>135</v>
      </c>
      <c r="B138" s="19" t="s">
        <v>196</v>
      </c>
      <c r="C138" s="21" t="s">
        <v>197</v>
      </c>
      <c r="D138" s="21" t="s">
        <v>198</v>
      </c>
      <c r="E138" s="24" t="s">
        <v>195</v>
      </c>
      <c r="F138" s="32">
        <v>19000</v>
      </c>
      <c r="G138" s="16">
        <v>1</v>
      </c>
      <c r="H138" s="18">
        <f t="shared" si="4"/>
        <v>19000</v>
      </c>
    </row>
    <row r="139" spans="1:8" x14ac:dyDescent="0.3">
      <c r="A139" s="7">
        <v>136</v>
      </c>
      <c r="B139" s="19" t="s">
        <v>140</v>
      </c>
      <c r="C139" s="21" t="s">
        <v>141</v>
      </c>
      <c r="D139" s="21" t="s">
        <v>72</v>
      </c>
      <c r="E139" s="24" t="s">
        <v>122</v>
      </c>
      <c r="F139" s="32">
        <v>16800</v>
      </c>
      <c r="G139" s="16">
        <v>1</v>
      </c>
      <c r="H139" s="18">
        <f t="shared" si="4"/>
        <v>16800</v>
      </c>
    </row>
    <row r="140" spans="1:8" ht="47.25" x14ac:dyDescent="0.3">
      <c r="A140" s="7">
        <v>137</v>
      </c>
      <c r="B140" s="21" t="s">
        <v>427</v>
      </c>
      <c r="C140" s="21" t="s">
        <v>453</v>
      </c>
      <c r="D140" s="21" t="s">
        <v>435</v>
      </c>
      <c r="E140" s="21" t="s">
        <v>122</v>
      </c>
      <c r="F140" s="33">
        <v>15000</v>
      </c>
      <c r="G140" s="16">
        <v>1</v>
      </c>
      <c r="H140" s="18">
        <f t="shared" si="4"/>
        <v>15000</v>
      </c>
    </row>
    <row r="141" spans="1:8" x14ac:dyDescent="0.3">
      <c r="A141" s="7">
        <v>138</v>
      </c>
      <c r="B141" s="19" t="s">
        <v>188</v>
      </c>
      <c r="C141" s="21" t="s">
        <v>190</v>
      </c>
      <c r="D141" s="21" t="s">
        <v>191</v>
      </c>
      <c r="E141" s="24" t="s">
        <v>192</v>
      </c>
      <c r="F141" s="32">
        <v>17000</v>
      </c>
      <c r="G141" s="16">
        <v>1</v>
      </c>
      <c r="H141" s="18">
        <f t="shared" si="4"/>
        <v>17000</v>
      </c>
    </row>
    <row r="142" spans="1:8" x14ac:dyDescent="0.3">
      <c r="A142" s="7">
        <v>139</v>
      </c>
      <c r="B142" s="19" t="s">
        <v>209</v>
      </c>
      <c r="C142" s="21" t="s">
        <v>210</v>
      </c>
      <c r="D142" s="21" t="s">
        <v>211</v>
      </c>
      <c r="E142" s="24" t="s">
        <v>122</v>
      </c>
      <c r="F142" s="32">
        <v>15000</v>
      </c>
      <c r="G142" s="16">
        <v>1</v>
      </c>
      <c r="H142" s="18">
        <f t="shared" si="4"/>
        <v>15000</v>
      </c>
    </row>
    <row r="143" spans="1:8" x14ac:dyDescent="0.3">
      <c r="A143" s="7">
        <v>140</v>
      </c>
      <c r="B143" s="19" t="s">
        <v>164</v>
      </c>
      <c r="C143" s="21" t="s">
        <v>291</v>
      </c>
      <c r="D143" s="21" t="s">
        <v>292</v>
      </c>
      <c r="E143" s="24" t="s">
        <v>293</v>
      </c>
      <c r="F143" s="32">
        <v>17800</v>
      </c>
      <c r="G143" s="16">
        <v>1</v>
      </c>
      <c r="H143" s="18">
        <f t="shared" si="4"/>
        <v>17800</v>
      </c>
    </row>
    <row r="144" spans="1:8" x14ac:dyDescent="0.3">
      <c r="A144" s="7">
        <v>141</v>
      </c>
      <c r="B144" s="19" t="s">
        <v>297</v>
      </c>
      <c r="C144" s="21" t="s">
        <v>298</v>
      </c>
      <c r="D144" s="21" t="s">
        <v>292</v>
      </c>
      <c r="E144" s="24" t="s">
        <v>293</v>
      </c>
      <c r="F144" s="32">
        <v>17800</v>
      </c>
      <c r="G144" s="16">
        <v>1</v>
      </c>
      <c r="H144" s="18">
        <f t="shared" si="4"/>
        <v>17800</v>
      </c>
    </row>
    <row r="145" spans="1:8" ht="31.5" x14ac:dyDescent="0.3">
      <c r="A145" s="7">
        <v>142</v>
      </c>
      <c r="B145" s="19" t="s">
        <v>123</v>
      </c>
      <c r="C145" s="21" t="s">
        <v>120</v>
      </c>
      <c r="D145" s="21" t="s">
        <v>121</v>
      </c>
      <c r="E145" s="24" t="s">
        <v>122</v>
      </c>
      <c r="F145" s="32">
        <v>19800</v>
      </c>
      <c r="G145" s="16">
        <v>1</v>
      </c>
      <c r="H145" s="18">
        <f t="shared" si="4"/>
        <v>19800</v>
      </c>
    </row>
    <row r="146" spans="1:8" x14ac:dyDescent="0.3">
      <c r="A146" s="7">
        <v>143</v>
      </c>
      <c r="B146" s="19" t="s">
        <v>232</v>
      </c>
      <c r="C146" s="21" t="s">
        <v>233</v>
      </c>
      <c r="D146" s="21" t="s">
        <v>234</v>
      </c>
      <c r="E146" s="24" t="s">
        <v>122</v>
      </c>
      <c r="F146" s="32">
        <v>12000</v>
      </c>
      <c r="G146" s="16">
        <v>1</v>
      </c>
      <c r="H146" s="18">
        <f t="shared" si="4"/>
        <v>12000</v>
      </c>
    </row>
    <row r="147" spans="1:8" ht="31.5" x14ac:dyDescent="0.3">
      <c r="A147" s="7">
        <v>144</v>
      </c>
      <c r="B147" s="19" t="s">
        <v>146</v>
      </c>
      <c r="C147" s="21" t="s">
        <v>147</v>
      </c>
      <c r="D147" s="21" t="s">
        <v>148</v>
      </c>
      <c r="E147" s="24" t="s">
        <v>149</v>
      </c>
      <c r="F147" s="32">
        <v>17000</v>
      </c>
      <c r="G147" s="16">
        <v>1</v>
      </c>
      <c r="H147" s="18">
        <f t="shared" si="4"/>
        <v>17000</v>
      </c>
    </row>
    <row r="148" spans="1:8" ht="31.5" x14ac:dyDescent="0.3">
      <c r="A148" s="7">
        <v>145</v>
      </c>
      <c r="B148" s="19" t="s">
        <v>136</v>
      </c>
      <c r="C148" s="21" t="s">
        <v>137</v>
      </c>
      <c r="D148" s="21" t="s">
        <v>11</v>
      </c>
      <c r="E148" s="24" t="s">
        <v>122</v>
      </c>
      <c r="F148" s="32">
        <v>12000</v>
      </c>
      <c r="G148" s="16">
        <v>1</v>
      </c>
      <c r="H148" s="18">
        <f t="shared" si="4"/>
        <v>12000</v>
      </c>
    </row>
    <row r="149" spans="1:8" x14ac:dyDescent="0.3">
      <c r="A149" s="7">
        <v>146</v>
      </c>
      <c r="B149" s="19" t="s">
        <v>345</v>
      </c>
      <c r="C149" s="21" t="s">
        <v>346</v>
      </c>
      <c r="D149" s="21" t="s">
        <v>347</v>
      </c>
      <c r="E149" s="24" t="s">
        <v>122</v>
      </c>
      <c r="F149" s="32">
        <v>20000</v>
      </c>
      <c r="G149" s="16">
        <v>1</v>
      </c>
      <c r="H149" s="18">
        <f t="shared" si="4"/>
        <v>20000</v>
      </c>
    </row>
    <row r="150" spans="1:8" x14ac:dyDescent="0.3">
      <c r="A150" s="7">
        <v>147</v>
      </c>
      <c r="B150" s="19" t="s">
        <v>124</v>
      </c>
      <c r="C150" s="21" t="s">
        <v>127</v>
      </c>
      <c r="D150" s="21" t="s">
        <v>128</v>
      </c>
      <c r="E150" s="24" t="s">
        <v>122</v>
      </c>
      <c r="F150" s="32">
        <v>14800</v>
      </c>
      <c r="G150" s="16">
        <v>1</v>
      </c>
      <c r="H150" s="18">
        <f t="shared" si="4"/>
        <v>14800</v>
      </c>
    </row>
    <row r="151" spans="1:8" x14ac:dyDescent="0.3">
      <c r="A151" s="7">
        <v>148</v>
      </c>
      <c r="B151" s="19" t="s">
        <v>370</v>
      </c>
      <c r="C151" s="21" t="s">
        <v>371</v>
      </c>
      <c r="D151" s="21" t="s">
        <v>372</v>
      </c>
      <c r="E151" s="24" t="s">
        <v>122</v>
      </c>
      <c r="F151" s="32">
        <v>12000</v>
      </c>
      <c r="G151" s="16">
        <v>1</v>
      </c>
      <c r="H151" s="18">
        <f t="shared" si="4"/>
        <v>12000</v>
      </c>
    </row>
    <row r="152" spans="1:8" x14ac:dyDescent="0.3">
      <c r="A152" s="7">
        <v>149</v>
      </c>
      <c r="B152" s="21" t="s">
        <v>492</v>
      </c>
      <c r="C152" s="21" t="s">
        <v>445</v>
      </c>
      <c r="D152" s="21" t="s">
        <v>390</v>
      </c>
      <c r="E152" s="21" t="s">
        <v>122</v>
      </c>
      <c r="F152" s="33">
        <v>12000</v>
      </c>
      <c r="G152" s="16">
        <v>1</v>
      </c>
      <c r="H152" s="18">
        <f t="shared" si="4"/>
        <v>12000</v>
      </c>
    </row>
    <row r="153" spans="1:8" x14ac:dyDescent="0.3">
      <c r="A153" s="7">
        <v>150</v>
      </c>
      <c r="B153" s="20" t="s">
        <v>56</v>
      </c>
      <c r="C153" s="22" t="s">
        <v>57</v>
      </c>
      <c r="D153" s="23" t="s">
        <v>258</v>
      </c>
      <c r="E153" s="25" t="s">
        <v>192</v>
      </c>
      <c r="F153" s="32">
        <v>15000</v>
      </c>
      <c r="G153" s="16">
        <v>1</v>
      </c>
      <c r="H153" s="18">
        <f t="shared" si="4"/>
        <v>15000</v>
      </c>
    </row>
    <row r="154" spans="1:8" x14ac:dyDescent="0.3">
      <c r="A154" s="7">
        <v>151</v>
      </c>
      <c r="B154" s="19" t="s">
        <v>350</v>
      </c>
      <c r="C154" s="21" t="s">
        <v>394</v>
      </c>
      <c r="D154" s="21" t="s">
        <v>395</v>
      </c>
      <c r="E154" s="24" t="s">
        <v>396</v>
      </c>
      <c r="F154" s="32">
        <v>22000</v>
      </c>
      <c r="G154" s="16">
        <v>1</v>
      </c>
      <c r="H154" s="18">
        <f t="shared" si="4"/>
        <v>22000</v>
      </c>
    </row>
    <row r="155" spans="1:8" x14ac:dyDescent="0.3">
      <c r="A155" s="7">
        <v>152</v>
      </c>
      <c r="B155" s="21" t="s">
        <v>425</v>
      </c>
      <c r="C155" s="21" t="s">
        <v>451</v>
      </c>
      <c r="D155" s="21" t="s">
        <v>433</v>
      </c>
      <c r="E155" s="21" t="s">
        <v>457</v>
      </c>
      <c r="F155" s="33">
        <v>14000</v>
      </c>
      <c r="G155" s="16">
        <v>1</v>
      </c>
      <c r="H155" s="18">
        <f t="shared" si="4"/>
        <v>14000</v>
      </c>
    </row>
    <row r="156" spans="1:8" x14ac:dyDescent="0.3">
      <c r="A156" s="7">
        <v>153</v>
      </c>
      <c r="B156" s="50" t="s">
        <v>306</v>
      </c>
      <c r="C156" s="21" t="s">
        <v>397</v>
      </c>
      <c r="D156" s="21" t="s">
        <v>398</v>
      </c>
      <c r="E156" s="24" t="s">
        <v>392</v>
      </c>
      <c r="F156" s="32">
        <v>15000</v>
      </c>
      <c r="G156" s="16">
        <v>1</v>
      </c>
      <c r="H156" s="18">
        <f t="shared" si="4"/>
        <v>15000</v>
      </c>
    </row>
    <row r="157" spans="1:8" x14ac:dyDescent="0.3">
      <c r="A157" s="7">
        <v>154</v>
      </c>
      <c r="B157" s="19" t="s">
        <v>205</v>
      </c>
      <c r="C157" s="21" t="s">
        <v>206</v>
      </c>
      <c r="D157" s="21" t="s">
        <v>207</v>
      </c>
      <c r="E157" s="24" t="s">
        <v>208</v>
      </c>
      <c r="F157" s="32">
        <v>15000</v>
      </c>
      <c r="G157" s="16">
        <v>1</v>
      </c>
      <c r="H157" s="18">
        <f t="shared" si="4"/>
        <v>15000</v>
      </c>
    </row>
    <row r="158" spans="1:8" x14ac:dyDescent="0.3">
      <c r="A158" s="7">
        <v>155</v>
      </c>
      <c r="B158" s="20" t="s">
        <v>30</v>
      </c>
      <c r="C158" s="22" t="s">
        <v>31</v>
      </c>
      <c r="D158" s="22" t="s">
        <v>32</v>
      </c>
      <c r="E158" s="25" t="s">
        <v>208</v>
      </c>
      <c r="F158" s="32">
        <v>14000</v>
      </c>
      <c r="G158" s="16">
        <v>1</v>
      </c>
      <c r="H158" s="18">
        <f t="shared" si="4"/>
        <v>14000</v>
      </c>
    </row>
    <row r="159" spans="1:8" x14ac:dyDescent="0.3">
      <c r="A159" s="7">
        <v>156</v>
      </c>
      <c r="B159" s="46" t="s">
        <v>218</v>
      </c>
      <c r="C159" s="47" t="s">
        <v>219</v>
      </c>
      <c r="D159" s="47" t="s">
        <v>220</v>
      </c>
      <c r="E159" s="48" t="s">
        <v>208</v>
      </c>
      <c r="F159" s="49">
        <v>16500</v>
      </c>
      <c r="G159" s="35">
        <v>1</v>
      </c>
      <c r="H159" s="36">
        <f t="shared" si="4"/>
        <v>16500</v>
      </c>
    </row>
    <row r="160" spans="1:8" x14ac:dyDescent="0.3">
      <c r="A160" s="7">
        <v>157</v>
      </c>
      <c r="B160" s="13" t="s">
        <v>221</v>
      </c>
      <c r="C160" s="14" t="s">
        <v>222</v>
      </c>
      <c r="D160" s="14" t="s">
        <v>223</v>
      </c>
      <c r="E160" s="16" t="s">
        <v>208</v>
      </c>
      <c r="F160" s="18">
        <v>15800</v>
      </c>
      <c r="G160" s="35">
        <v>1</v>
      </c>
      <c r="H160" s="36">
        <f t="shared" si="4"/>
        <v>15800</v>
      </c>
    </row>
    <row r="161" spans="1:9" x14ac:dyDescent="0.3">
      <c r="A161" s="7">
        <v>158</v>
      </c>
      <c r="B161" s="10" t="s">
        <v>39</v>
      </c>
      <c r="C161" s="11" t="s">
        <v>40</v>
      </c>
      <c r="D161" s="11" t="s">
        <v>41</v>
      </c>
      <c r="E161" s="17" t="s">
        <v>208</v>
      </c>
      <c r="F161" s="18">
        <v>15000</v>
      </c>
      <c r="G161" s="35">
        <v>1</v>
      </c>
      <c r="H161" s="36">
        <f t="shared" si="4"/>
        <v>15000</v>
      </c>
    </row>
    <row r="162" spans="1:9" x14ac:dyDescent="0.3">
      <c r="A162" s="7">
        <v>159</v>
      </c>
      <c r="B162" s="13" t="s">
        <v>336</v>
      </c>
      <c r="C162" s="14" t="s">
        <v>337</v>
      </c>
      <c r="D162" s="14" t="s">
        <v>338</v>
      </c>
      <c r="E162" s="16" t="s">
        <v>392</v>
      </c>
      <c r="F162" s="18">
        <v>16000</v>
      </c>
      <c r="G162" s="35">
        <v>1</v>
      </c>
      <c r="H162" s="36">
        <f t="shared" si="4"/>
        <v>16000</v>
      </c>
    </row>
    <row r="163" spans="1:9" x14ac:dyDescent="0.3">
      <c r="A163" s="7">
        <v>160</v>
      </c>
      <c r="B163" s="13" t="s">
        <v>224</v>
      </c>
      <c r="C163" s="14" t="s">
        <v>225</v>
      </c>
      <c r="D163" s="14" t="s">
        <v>226</v>
      </c>
      <c r="E163" s="16" t="s">
        <v>287</v>
      </c>
      <c r="F163" s="18">
        <v>19800</v>
      </c>
      <c r="G163" s="35">
        <v>1</v>
      </c>
      <c r="H163" s="36">
        <f t="shared" si="4"/>
        <v>19800</v>
      </c>
    </row>
    <row r="164" spans="1:9" ht="47.25" x14ac:dyDescent="0.3">
      <c r="A164" s="7">
        <v>161</v>
      </c>
      <c r="B164" s="10" t="s">
        <v>51</v>
      </c>
      <c r="C164" s="11" t="s">
        <v>52</v>
      </c>
      <c r="D164" s="11" t="s">
        <v>53</v>
      </c>
      <c r="E164" s="17" t="s">
        <v>257</v>
      </c>
      <c r="F164" s="18">
        <v>18500</v>
      </c>
      <c r="G164" s="35">
        <v>1</v>
      </c>
      <c r="H164" s="36">
        <f t="shared" ref="H164:H166" si="5">F164*G164</f>
        <v>18500</v>
      </c>
    </row>
    <row r="165" spans="1:9" ht="47.25" x14ac:dyDescent="0.3">
      <c r="A165" s="7">
        <v>162</v>
      </c>
      <c r="B165" s="10" t="s">
        <v>54</v>
      </c>
      <c r="C165" s="11" t="s">
        <v>55</v>
      </c>
      <c r="D165" s="11" t="s">
        <v>53</v>
      </c>
      <c r="E165" s="17" t="s">
        <v>208</v>
      </c>
      <c r="F165" s="18">
        <v>18500</v>
      </c>
      <c r="G165" s="35">
        <v>1</v>
      </c>
      <c r="H165" s="36">
        <f t="shared" si="5"/>
        <v>18500</v>
      </c>
    </row>
    <row r="166" spans="1:9" ht="31.5" x14ac:dyDescent="0.3">
      <c r="A166" s="7">
        <v>163</v>
      </c>
      <c r="B166" s="14" t="s">
        <v>461</v>
      </c>
      <c r="C166" s="14" t="s">
        <v>439</v>
      </c>
      <c r="D166" s="14" t="s">
        <v>24</v>
      </c>
      <c r="E166" s="14" t="s">
        <v>456</v>
      </c>
      <c r="F166" s="31">
        <v>13800</v>
      </c>
      <c r="G166" s="35">
        <v>1</v>
      </c>
      <c r="H166" s="36">
        <f t="shared" si="5"/>
        <v>13800</v>
      </c>
    </row>
    <row r="167" spans="1:9" ht="23.25" x14ac:dyDescent="0.3">
      <c r="A167" s="56" t="s">
        <v>494</v>
      </c>
      <c r="B167" s="57"/>
      <c r="C167" s="57"/>
      <c r="D167" s="57"/>
      <c r="E167" s="58"/>
      <c r="F167" s="18"/>
      <c r="G167" s="51">
        <f>SUM(G4:G166)</f>
        <v>164</v>
      </c>
      <c r="H167" s="52">
        <f>SUM(H4:H166)</f>
        <v>2363300</v>
      </c>
    </row>
    <row r="168" spans="1:9" x14ac:dyDescent="0.3">
      <c r="A168" s="45"/>
      <c r="B168" s="37"/>
      <c r="C168" s="38"/>
      <c r="D168" s="38"/>
      <c r="E168" s="39"/>
      <c r="F168" s="40"/>
      <c r="G168" s="39"/>
      <c r="H168" s="40"/>
      <c r="I168" s="4"/>
    </row>
    <row r="169" spans="1:9" x14ac:dyDescent="0.3">
      <c r="A169" s="45"/>
      <c r="B169" s="37"/>
      <c r="C169" s="38"/>
      <c r="D169" s="38"/>
      <c r="E169" s="39"/>
      <c r="F169" s="40"/>
      <c r="G169" s="39"/>
      <c r="H169" s="40"/>
      <c r="I169" s="4"/>
    </row>
    <row r="170" spans="1:9" x14ac:dyDescent="0.3">
      <c r="A170" s="45"/>
      <c r="B170" s="37"/>
      <c r="C170" s="38"/>
      <c r="D170" s="38"/>
      <c r="E170" s="39"/>
      <c r="F170" s="40"/>
      <c r="G170" s="39"/>
      <c r="H170" s="40"/>
      <c r="I170" s="4"/>
    </row>
    <row r="171" spans="1:9" x14ac:dyDescent="0.3">
      <c r="A171" s="45"/>
      <c r="B171" s="37"/>
      <c r="C171" s="38"/>
      <c r="D171" s="38"/>
      <c r="E171" s="39"/>
      <c r="F171" s="40"/>
      <c r="G171" s="39"/>
      <c r="H171" s="40"/>
      <c r="I171" s="4"/>
    </row>
    <row r="172" spans="1:9" x14ac:dyDescent="0.3">
      <c r="A172" s="45"/>
      <c r="B172" s="37"/>
      <c r="C172" s="38"/>
      <c r="D172" s="38"/>
      <c r="E172" s="39"/>
      <c r="F172" s="40"/>
      <c r="G172" s="39"/>
      <c r="H172" s="40"/>
      <c r="I172" s="4"/>
    </row>
    <row r="173" spans="1:9" x14ac:dyDescent="0.3">
      <c r="A173" s="45"/>
      <c r="B173" s="37"/>
      <c r="C173" s="38"/>
      <c r="D173" s="38"/>
      <c r="E173" s="39"/>
      <c r="F173" s="40"/>
      <c r="G173" s="39"/>
      <c r="H173" s="40"/>
      <c r="I173" s="4"/>
    </row>
    <row r="174" spans="1:9" x14ac:dyDescent="0.3">
      <c r="A174" s="45"/>
      <c r="B174" s="37"/>
      <c r="C174" s="38"/>
      <c r="D174" s="38"/>
      <c r="E174" s="39"/>
      <c r="F174" s="40"/>
      <c r="G174" s="39"/>
      <c r="H174" s="40"/>
      <c r="I174" s="4"/>
    </row>
    <row r="175" spans="1:9" x14ac:dyDescent="0.3">
      <c r="A175" s="45"/>
      <c r="B175" s="37"/>
      <c r="C175" s="38"/>
      <c r="D175" s="38"/>
      <c r="E175" s="39"/>
      <c r="F175" s="40"/>
      <c r="G175" s="39"/>
      <c r="H175" s="40"/>
      <c r="I175" s="4"/>
    </row>
    <row r="176" spans="1:9" x14ac:dyDescent="0.3">
      <c r="A176" s="45"/>
      <c r="B176" s="37"/>
      <c r="C176" s="38"/>
      <c r="D176" s="38"/>
      <c r="E176" s="39"/>
      <c r="F176" s="40"/>
      <c r="G176" s="39"/>
      <c r="H176" s="40"/>
      <c r="I176" s="4"/>
    </row>
    <row r="177" spans="1:9" x14ac:dyDescent="0.3">
      <c r="A177" s="45"/>
      <c r="B177" s="37"/>
      <c r="C177" s="38"/>
      <c r="D177" s="38"/>
      <c r="E177" s="39"/>
      <c r="F177" s="40"/>
      <c r="G177" s="39"/>
      <c r="H177" s="40"/>
      <c r="I177" s="4"/>
    </row>
    <row r="178" spans="1:9" x14ac:dyDescent="0.3">
      <c r="A178" s="45"/>
      <c r="B178" s="37"/>
      <c r="C178" s="38"/>
      <c r="D178" s="38"/>
      <c r="E178" s="39"/>
      <c r="F178" s="40"/>
      <c r="G178" s="39"/>
      <c r="H178" s="40"/>
      <c r="I178" s="4"/>
    </row>
    <row r="179" spans="1:9" x14ac:dyDescent="0.3">
      <c r="A179" s="45"/>
      <c r="B179" s="37"/>
      <c r="C179" s="38"/>
      <c r="D179" s="38"/>
      <c r="E179" s="39"/>
      <c r="F179" s="40"/>
      <c r="G179" s="39"/>
      <c r="H179" s="40"/>
      <c r="I179" s="4"/>
    </row>
    <row r="180" spans="1:9" x14ac:dyDescent="0.3">
      <c r="A180" s="45"/>
      <c r="B180" s="37"/>
      <c r="C180" s="38"/>
      <c r="D180" s="38"/>
      <c r="E180" s="39"/>
      <c r="F180" s="40"/>
      <c r="G180" s="39"/>
      <c r="H180" s="40"/>
      <c r="I180" s="4"/>
    </row>
    <row r="181" spans="1:9" x14ac:dyDescent="0.3">
      <c r="A181" s="45"/>
      <c r="B181" s="37"/>
      <c r="C181" s="38"/>
      <c r="D181" s="38"/>
      <c r="E181" s="39"/>
      <c r="F181" s="40"/>
      <c r="G181" s="39"/>
      <c r="H181" s="40"/>
      <c r="I181" s="4"/>
    </row>
    <row r="182" spans="1:9" x14ac:dyDescent="0.3">
      <c r="A182" s="45"/>
      <c r="B182" s="37"/>
      <c r="C182" s="38"/>
      <c r="D182" s="38"/>
      <c r="E182" s="39"/>
      <c r="F182" s="40"/>
      <c r="G182" s="39"/>
      <c r="H182" s="40"/>
      <c r="I182" s="4"/>
    </row>
    <row r="183" spans="1:9" x14ac:dyDescent="0.3">
      <c r="A183" s="45"/>
      <c r="B183" s="37"/>
      <c r="C183" s="38"/>
      <c r="D183" s="38"/>
      <c r="E183" s="39"/>
      <c r="F183" s="40"/>
      <c r="G183" s="39"/>
      <c r="H183" s="40"/>
      <c r="I183" s="4"/>
    </row>
    <row r="184" spans="1:9" x14ac:dyDescent="0.3">
      <c r="A184" s="45"/>
      <c r="B184" s="37"/>
      <c r="C184" s="38"/>
      <c r="D184" s="38"/>
      <c r="E184" s="39"/>
      <c r="F184" s="40"/>
      <c r="G184" s="39"/>
      <c r="H184" s="40"/>
      <c r="I184" s="4"/>
    </row>
    <row r="185" spans="1:9" x14ac:dyDescent="0.3">
      <c r="A185" s="45"/>
      <c r="B185" s="37"/>
      <c r="C185" s="38"/>
      <c r="D185" s="38"/>
      <c r="E185" s="39"/>
      <c r="F185" s="40"/>
      <c r="G185" s="39"/>
      <c r="H185" s="40"/>
      <c r="I185" s="4"/>
    </row>
    <row r="186" spans="1:9" x14ac:dyDescent="0.3">
      <c r="A186" s="45"/>
      <c r="B186" s="37"/>
      <c r="C186" s="38"/>
      <c r="D186" s="38"/>
      <c r="E186" s="39"/>
      <c r="F186" s="40"/>
      <c r="G186" s="39"/>
      <c r="H186" s="40"/>
      <c r="I186" s="4"/>
    </row>
    <row r="187" spans="1:9" x14ac:dyDescent="0.3">
      <c r="A187" s="45"/>
      <c r="B187" s="37"/>
      <c r="C187" s="38"/>
      <c r="D187" s="38"/>
      <c r="E187" s="39"/>
      <c r="F187" s="40"/>
      <c r="G187" s="39"/>
      <c r="H187" s="40"/>
      <c r="I187" s="4"/>
    </row>
    <row r="188" spans="1:9" x14ac:dyDescent="0.3">
      <c r="A188" s="45"/>
      <c r="B188" s="37"/>
      <c r="C188" s="38"/>
      <c r="D188" s="38"/>
      <c r="E188" s="39"/>
      <c r="F188" s="40"/>
      <c r="G188" s="39"/>
      <c r="H188" s="40"/>
      <c r="I188" s="4"/>
    </row>
    <row r="189" spans="1:9" x14ac:dyDescent="0.3">
      <c r="A189" s="45"/>
      <c r="B189" s="37"/>
      <c r="C189" s="38"/>
      <c r="D189" s="38"/>
      <c r="E189" s="39"/>
      <c r="F189" s="40"/>
      <c r="G189" s="39"/>
      <c r="H189" s="40"/>
      <c r="I189" s="4"/>
    </row>
    <row r="190" spans="1:9" x14ac:dyDescent="0.3">
      <c r="A190" s="45"/>
      <c r="B190" s="37"/>
      <c r="C190" s="38"/>
      <c r="D190" s="38"/>
      <c r="E190" s="39"/>
      <c r="F190" s="40"/>
      <c r="G190" s="39"/>
      <c r="H190" s="40"/>
      <c r="I190" s="4"/>
    </row>
    <row r="191" spans="1:9" x14ac:dyDescent="0.3">
      <c r="A191" s="45"/>
      <c r="B191" s="37"/>
      <c r="C191" s="38"/>
      <c r="D191" s="38"/>
      <c r="E191" s="39"/>
      <c r="F191" s="40"/>
      <c r="G191" s="39"/>
      <c r="H191" s="40"/>
      <c r="I191" s="4"/>
    </row>
    <row r="192" spans="1:9" x14ac:dyDescent="0.3">
      <c r="A192" s="45"/>
      <c r="B192" s="37"/>
      <c r="C192" s="38"/>
      <c r="D192" s="38"/>
      <c r="E192" s="39"/>
      <c r="F192" s="40"/>
      <c r="G192" s="39"/>
      <c r="H192" s="40"/>
      <c r="I192" s="4"/>
    </row>
    <row r="193" spans="1:9" x14ac:dyDescent="0.3">
      <c r="A193" s="45"/>
      <c r="B193" s="37"/>
      <c r="C193" s="38"/>
      <c r="D193" s="38"/>
      <c r="E193" s="39"/>
      <c r="F193" s="40"/>
      <c r="G193" s="39"/>
      <c r="H193" s="40"/>
      <c r="I193" s="4"/>
    </row>
    <row r="194" spans="1:9" x14ac:dyDescent="0.3">
      <c r="A194" s="45"/>
      <c r="B194" s="37"/>
      <c r="C194" s="38"/>
      <c r="D194" s="38"/>
      <c r="E194" s="39"/>
      <c r="F194" s="40"/>
      <c r="G194" s="39"/>
      <c r="H194" s="40"/>
      <c r="I194" s="4"/>
    </row>
    <row r="195" spans="1:9" x14ac:dyDescent="0.3">
      <c r="A195" s="45"/>
      <c r="B195" s="37"/>
      <c r="C195" s="38"/>
      <c r="D195" s="38"/>
      <c r="E195" s="39"/>
      <c r="F195" s="40"/>
      <c r="G195" s="39"/>
      <c r="H195" s="40"/>
      <c r="I195" s="4"/>
    </row>
    <row r="196" spans="1:9" x14ac:dyDescent="0.3">
      <c r="A196" s="45"/>
      <c r="B196" s="37"/>
      <c r="C196" s="38"/>
      <c r="D196" s="38"/>
      <c r="E196" s="39"/>
      <c r="F196" s="40"/>
      <c r="G196" s="39"/>
      <c r="H196" s="40"/>
      <c r="I196" s="4"/>
    </row>
    <row r="197" spans="1:9" x14ac:dyDescent="0.3">
      <c r="A197" s="45"/>
      <c r="B197" s="37"/>
      <c r="C197" s="38"/>
      <c r="D197" s="38"/>
      <c r="E197" s="39"/>
      <c r="F197" s="40"/>
      <c r="G197" s="39"/>
      <c r="H197" s="40"/>
      <c r="I197" s="4"/>
    </row>
    <row r="198" spans="1:9" x14ac:dyDescent="0.3">
      <c r="A198" s="45"/>
      <c r="B198" s="37"/>
      <c r="C198" s="38"/>
      <c r="D198" s="38"/>
      <c r="E198" s="39"/>
      <c r="F198" s="40"/>
      <c r="G198" s="39"/>
      <c r="H198" s="40"/>
      <c r="I198" s="4"/>
    </row>
    <row r="199" spans="1:9" x14ac:dyDescent="0.3">
      <c r="A199" s="45"/>
      <c r="B199" s="37"/>
      <c r="C199" s="38"/>
      <c r="D199" s="38"/>
      <c r="E199" s="39"/>
      <c r="F199" s="40"/>
      <c r="G199" s="39"/>
      <c r="H199" s="40"/>
      <c r="I199" s="4"/>
    </row>
    <row r="200" spans="1:9" x14ac:dyDescent="0.3">
      <c r="A200" s="45"/>
      <c r="B200" s="37"/>
      <c r="C200" s="38"/>
      <c r="D200" s="38"/>
      <c r="E200" s="39"/>
      <c r="F200" s="40"/>
      <c r="G200" s="39"/>
      <c r="H200" s="40"/>
      <c r="I200" s="4"/>
    </row>
    <row r="201" spans="1:9" x14ac:dyDescent="0.3">
      <c r="A201" s="45"/>
      <c r="B201" s="37"/>
      <c r="C201" s="38"/>
      <c r="D201" s="38"/>
      <c r="E201" s="39"/>
      <c r="F201" s="40"/>
      <c r="G201" s="39"/>
      <c r="H201" s="40"/>
      <c r="I201" s="4"/>
    </row>
    <row r="202" spans="1:9" x14ac:dyDescent="0.3">
      <c r="A202" s="45"/>
      <c r="B202" s="37"/>
      <c r="C202" s="38"/>
      <c r="D202" s="38"/>
      <c r="E202" s="39"/>
      <c r="F202" s="40"/>
      <c r="G202" s="39"/>
      <c r="H202" s="40"/>
      <c r="I202" s="4"/>
    </row>
    <row r="203" spans="1:9" x14ac:dyDescent="0.3">
      <c r="A203" s="45"/>
      <c r="B203" s="37"/>
      <c r="C203" s="38"/>
      <c r="D203" s="38"/>
      <c r="E203" s="39"/>
      <c r="F203" s="40"/>
      <c r="G203" s="39"/>
      <c r="H203" s="40"/>
      <c r="I203" s="4"/>
    </row>
    <row r="204" spans="1:9" x14ac:dyDescent="0.3">
      <c r="A204" s="45"/>
      <c r="B204" s="37"/>
      <c r="C204" s="38"/>
      <c r="D204" s="38"/>
      <c r="E204" s="39"/>
      <c r="F204" s="40"/>
      <c r="G204" s="39"/>
      <c r="H204" s="40"/>
      <c r="I204" s="4"/>
    </row>
    <row r="205" spans="1:9" x14ac:dyDescent="0.3">
      <c r="A205" s="45"/>
      <c r="B205" s="37"/>
      <c r="C205" s="38"/>
      <c r="D205" s="38"/>
      <c r="E205" s="39"/>
      <c r="F205" s="40"/>
      <c r="G205" s="39"/>
      <c r="H205" s="40"/>
      <c r="I205" s="4"/>
    </row>
    <row r="206" spans="1:9" x14ac:dyDescent="0.3">
      <c r="A206" s="45"/>
      <c r="B206" s="37"/>
      <c r="C206" s="38"/>
      <c r="D206" s="38"/>
      <c r="E206" s="39"/>
      <c r="F206" s="40"/>
      <c r="G206" s="39"/>
      <c r="H206" s="40"/>
      <c r="I206" s="4"/>
    </row>
    <row r="207" spans="1:9" x14ac:dyDescent="0.3">
      <c r="A207" s="45"/>
      <c r="B207" s="37"/>
      <c r="C207" s="38"/>
      <c r="D207" s="38"/>
      <c r="E207" s="39"/>
      <c r="F207" s="40"/>
      <c r="G207" s="39"/>
      <c r="H207" s="40"/>
      <c r="I207" s="4"/>
    </row>
    <row r="208" spans="1:9" x14ac:dyDescent="0.3">
      <c r="A208" s="45"/>
      <c r="B208" s="37"/>
      <c r="C208" s="38"/>
      <c r="D208" s="38"/>
      <c r="E208" s="39"/>
      <c r="F208" s="40"/>
      <c r="G208" s="39"/>
      <c r="H208" s="40"/>
      <c r="I208" s="4"/>
    </row>
    <row r="209" spans="1:9" x14ac:dyDescent="0.3">
      <c r="A209" s="45"/>
      <c r="B209" s="37"/>
      <c r="C209" s="38"/>
      <c r="D209" s="38"/>
      <c r="E209" s="39"/>
      <c r="F209" s="40"/>
      <c r="G209" s="39"/>
      <c r="H209" s="40"/>
      <c r="I209" s="4"/>
    </row>
    <row r="210" spans="1:9" x14ac:dyDescent="0.3">
      <c r="A210" s="45"/>
      <c r="B210" s="37"/>
      <c r="C210" s="38"/>
      <c r="D210" s="38"/>
      <c r="E210" s="39"/>
      <c r="F210" s="40"/>
      <c r="G210" s="39"/>
      <c r="H210" s="40"/>
      <c r="I210" s="4"/>
    </row>
    <row r="211" spans="1:9" x14ac:dyDescent="0.3">
      <c r="A211" s="45"/>
      <c r="B211" s="37"/>
      <c r="C211" s="38"/>
      <c r="D211" s="38"/>
      <c r="E211" s="39"/>
      <c r="F211" s="40"/>
      <c r="G211" s="39"/>
      <c r="H211" s="40"/>
      <c r="I211" s="4"/>
    </row>
    <row r="212" spans="1:9" x14ac:dyDescent="0.3">
      <c r="A212" s="45"/>
      <c r="B212" s="37"/>
      <c r="C212" s="38"/>
      <c r="D212" s="38"/>
      <c r="E212" s="39"/>
      <c r="F212" s="40"/>
      <c r="G212" s="39"/>
      <c r="H212" s="40"/>
      <c r="I212" s="4"/>
    </row>
    <row r="213" spans="1:9" x14ac:dyDescent="0.3">
      <c r="A213" s="45"/>
      <c r="B213" s="37"/>
      <c r="C213" s="38"/>
      <c r="D213" s="38"/>
      <c r="E213" s="39"/>
      <c r="F213" s="40"/>
      <c r="G213" s="39"/>
      <c r="H213" s="40"/>
      <c r="I213" s="4"/>
    </row>
    <row r="214" spans="1:9" x14ac:dyDescent="0.3">
      <c r="A214" s="45"/>
      <c r="B214" s="37"/>
      <c r="C214" s="38"/>
      <c r="D214" s="38"/>
      <c r="E214" s="39"/>
      <c r="F214" s="40"/>
      <c r="G214" s="39"/>
      <c r="H214" s="40"/>
      <c r="I214" s="4"/>
    </row>
    <row r="215" spans="1:9" x14ac:dyDescent="0.3">
      <c r="A215" s="45"/>
      <c r="B215" s="37"/>
      <c r="C215" s="38"/>
      <c r="D215" s="38"/>
      <c r="E215" s="39"/>
      <c r="F215" s="40"/>
      <c r="G215" s="39"/>
      <c r="H215" s="40"/>
      <c r="I215" s="4"/>
    </row>
    <row r="216" spans="1:9" x14ac:dyDescent="0.3">
      <c r="A216" s="45"/>
      <c r="B216" s="37"/>
      <c r="C216" s="38"/>
      <c r="D216" s="38"/>
      <c r="E216" s="39"/>
      <c r="F216" s="40"/>
      <c r="G216" s="39"/>
      <c r="H216" s="40"/>
      <c r="I216" s="4"/>
    </row>
    <row r="217" spans="1:9" x14ac:dyDescent="0.3">
      <c r="A217" s="45"/>
      <c r="B217" s="37"/>
      <c r="C217" s="38"/>
      <c r="D217" s="38"/>
      <c r="E217" s="39"/>
      <c r="F217" s="40"/>
      <c r="G217" s="39"/>
      <c r="H217" s="40"/>
      <c r="I217" s="4"/>
    </row>
    <row r="218" spans="1:9" x14ac:dyDescent="0.3">
      <c r="A218" s="45"/>
      <c r="B218" s="37"/>
      <c r="C218" s="38"/>
      <c r="D218" s="38"/>
      <c r="E218" s="39"/>
      <c r="F218" s="40"/>
      <c r="G218" s="39"/>
      <c r="H218" s="40"/>
      <c r="I218" s="4"/>
    </row>
    <row r="219" spans="1:9" x14ac:dyDescent="0.3">
      <c r="A219" s="45"/>
      <c r="B219" s="37"/>
      <c r="C219" s="38"/>
      <c r="D219" s="38"/>
      <c r="E219" s="39"/>
      <c r="F219" s="40"/>
      <c r="G219" s="39"/>
      <c r="H219" s="40"/>
      <c r="I219" s="4"/>
    </row>
    <row r="220" spans="1:9" x14ac:dyDescent="0.3">
      <c r="A220" s="45"/>
      <c r="B220" s="37"/>
      <c r="C220" s="38"/>
      <c r="D220" s="38"/>
      <c r="E220" s="39"/>
      <c r="F220" s="40"/>
      <c r="G220" s="39"/>
      <c r="H220" s="40"/>
      <c r="I220" s="4"/>
    </row>
    <row r="221" spans="1:9" x14ac:dyDescent="0.3">
      <c r="A221" s="45"/>
      <c r="B221" s="37"/>
      <c r="C221" s="38"/>
      <c r="D221" s="38"/>
      <c r="E221" s="39"/>
      <c r="F221" s="40"/>
      <c r="G221" s="39"/>
      <c r="H221" s="40"/>
      <c r="I221" s="4"/>
    </row>
    <row r="222" spans="1:9" x14ac:dyDescent="0.3">
      <c r="A222" s="45"/>
      <c r="B222" s="37"/>
      <c r="C222" s="38"/>
      <c r="D222" s="38"/>
      <c r="E222" s="39"/>
      <c r="F222" s="40"/>
      <c r="G222" s="39"/>
      <c r="H222" s="40"/>
      <c r="I222" s="4"/>
    </row>
    <row r="223" spans="1:9" x14ac:dyDescent="0.3">
      <c r="A223" s="45"/>
      <c r="B223" s="37"/>
      <c r="C223" s="38"/>
      <c r="D223" s="38"/>
      <c r="E223" s="39"/>
      <c r="F223" s="40"/>
      <c r="G223" s="39"/>
      <c r="H223" s="40"/>
      <c r="I223" s="4"/>
    </row>
    <row r="224" spans="1:9" x14ac:dyDescent="0.3">
      <c r="A224" s="45"/>
      <c r="B224" s="37"/>
      <c r="C224" s="38"/>
      <c r="D224" s="38"/>
      <c r="E224" s="39"/>
      <c r="F224" s="40"/>
      <c r="G224" s="39"/>
      <c r="H224" s="40"/>
      <c r="I224" s="4"/>
    </row>
    <row r="225" spans="1:9" x14ac:dyDescent="0.3">
      <c r="A225" s="45"/>
      <c r="B225" s="37"/>
      <c r="C225" s="38"/>
      <c r="D225" s="38"/>
      <c r="E225" s="39"/>
      <c r="F225" s="40"/>
      <c r="G225" s="39"/>
      <c r="H225" s="40"/>
      <c r="I225" s="4"/>
    </row>
    <row r="226" spans="1:9" x14ac:dyDescent="0.3">
      <c r="A226" s="45"/>
      <c r="B226" s="37"/>
      <c r="C226" s="38"/>
      <c r="D226" s="38"/>
      <c r="E226" s="39"/>
      <c r="F226" s="40"/>
      <c r="G226" s="39"/>
      <c r="H226" s="40"/>
      <c r="I226" s="4"/>
    </row>
    <row r="227" spans="1:9" x14ac:dyDescent="0.3">
      <c r="A227" s="45"/>
      <c r="B227" s="37"/>
      <c r="C227" s="38"/>
      <c r="D227" s="38"/>
      <c r="E227" s="39"/>
      <c r="F227" s="40"/>
      <c r="G227" s="39"/>
      <c r="H227" s="40"/>
      <c r="I227" s="4"/>
    </row>
    <row r="228" spans="1:9" x14ac:dyDescent="0.3">
      <c r="A228" s="45"/>
      <c r="B228" s="37"/>
      <c r="C228" s="38"/>
      <c r="D228" s="38"/>
      <c r="E228" s="39"/>
      <c r="F228" s="40"/>
      <c r="G228" s="39"/>
      <c r="H228" s="40"/>
      <c r="I228" s="4"/>
    </row>
    <row r="229" spans="1:9" x14ac:dyDescent="0.3">
      <c r="A229" s="45"/>
      <c r="B229" s="37"/>
      <c r="C229" s="38"/>
      <c r="D229" s="38"/>
      <c r="E229" s="39"/>
      <c r="F229" s="40"/>
      <c r="G229" s="39"/>
      <c r="H229" s="40"/>
      <c r="I229" s="4"/>
    </row>
    <row r="230" spans="1:9" x14ac:dyDescent="0.3">
      <c r="A230" s="45"/>
      <c r="B230" s="37"/>
      <c r="C230" s="38"/>
      <c r="D230" s="38"/>
      <c r="E230" s="39"/>
      <c r="F230" s="40"/>
      <c r="G230" s="39"/>
      <c r="H230" s="40"/>
      <c r="I230" s="4"/>
    </row>
    <row r="231" spans="1:9" x14ac:dyDescent="0.3">
      <c r="A231" s="45"/>
      <c r="B231" s="37"/>
      <c r="C231" s="38"/>
      <c r="D231" s="38"/>
      <c r="E231" s="39"/>
      <c r="F231" s="40"/>
      <c r="G231" s="39"/>
      <c r="H231" s="40"/>
      <c r="I231" s="4"/>
    </row>
    <row r="232" spans="1:9" x14ac:dyDescent="0.3">
      <c r="A232" s="45"/>
      <c r="B232" s="37"/>
      <c r="C232" s="38"/>
      <c r="D232" s="38"/>
      <c r="E232" s="39"/>
      <c r="F232" s="40"/>
      <c r="G232" s="39"/>
      <c r="H232" s="40"/>
      <c r="I232" s="4"/>
    </row>
    <row r="233" spans="1:9" x14ac:dyDescent="0.3">
      <c r="A233" s="45"/>
      <c r="B233" s="37"/>
      <c r="C233" s="38"/>
      <c r="D233" s="38"/>
      <c r="E233" s="39"/>
      <c r="F233" s="40"/>
      <c r="G233" s="39"/>
      <c r="H233" s="40"/>
      <c r="I233" s="4"/>
    </row>
    <row r="234" spans="1:9" x14ac:dyDescent="0.3">
      <c r="A234" s="45"/>
      <c r="B234" s="37"/>
      <c r="C234" s="38"/>
      <c r="D234" s="38"/>
      <c r="E234" s="39"/>
      <c r="F234" s="40"/>
      <c r="G234" s="39"/>
      <c r="H234" s="40"/>
      <c r="I234" s="4"/>
    </row>
    <row r="235" spans="1:9" x14ac:dyDescent="0.3">
      <c r="A235" s="45"/>
      <c r="B235" s="37"/>
      <c r="C235" s="38"/>
      <c r="D235" s="38"/>
      <c r="E235" s="39"/>
      <c r="F235" s="40"/>
      <c r="G235" s="39"/>
      <c r="H235" s="40"/>
      <c r="I235" s="4"/>
    </row>
    <row r="236" spans="1:9" x14ac:dyDescent="0.3">
      <c r="A236" s="45"/>
      <c r="B236" s="37"/>
      <c r="C236" s="38"/>
      <c r="D236" s="38"/>
      <c r="E236" s="39"/>
      <c r="F236" s="40"/>
      <c r="G236" s="39"/>
      <c r="H236" s="40"/>
      <c r="I236" s="4"/>
    </row>
    <row r="237" spans="1:9" x14ac:dyDescent="0.3">
      <c r="A237" s="45"/>
      <c r="B237" s="37"/>
      <c r="C237" s="38"/>
      <c r="D237" s="38"/>
      <c r="E237" s="39"/>
      <c r="F237" s="40"/>
      <c r="G237" s="39"/>
      <c r="H237" s="40"/>
      <c r="I237" s="4"/>
    </row>
    <row r="238" spans="1:9" x14ac:dyDescent="0.3">
      <c r="A238" s="45"/>
      <c r="B238" s="37"/>
      <c r="C238" s="38"/>
      <c r="D238" s="38"/>
      <c r="E238" s="39"/>
      <c r="F238" s="40"/>
      <c r="G238" s="39"/>
      <c r="H238" s="40"/>
      <c r="I238" s="4"/>
    </row>
    <row r="239" spans="1:9" x14ac:dyDescent="0.3">
      <c r="A239" s="45"/>
      <c r="B239" s="37"/>
      <c r="C239" s="38"/>
      <c r="D239" s="38"/>
      <c r="E239" s="39"/>
      <c r="F239" s="40"/>
      <c r="G239" s="39"/>
      <c r="H239" s="40"/>
      <c r="I239" s="4"/>
    </row>
    <row r="240" spans="1:9" x14ac:dyDescent="0.3">
      <c r="A240" s="45"/>
      <c r="B240" s="37"/>
      <c r="C240" s="38"/>
      <c r="D240" s="38"/>
      <c r="E240" s="39"/>
      <c r="F240" s="40"/>
      <c r="G240" s="39"/>
      <c r="H240" s="40"/>
      <c r="I240" s="4"/>
    </row>
    <row r="241" spans="1:9" x14ac:dyDescent="0.3">
      <c r="A241" s="45"/>
      <c r="B241" s="37"/>
      <c r="C241" s="38"/>
      <c r="D241" s="38"/>
      <c r="E241" s="39"/>
      <c r="F241" s="40"/>
      <c r="G241" s="39"/>
      <c r="H241" s="40"/>
      <c r="I241" s="4"/>
    </row>
    <row r="242" spans="1:9" x14ac:dyDescent="0.3">
      <c r="A242" s="45"/>
      <c r="B242" s="37"/>
      <c r="C242" s="38"/>
      <c r="D242" s="38"/>
      <c r="E242" s="39"/>
      <c r="F242" s="40"/>
      <c r="G242" s="39"/>
      <c r="H242" s="40"/>
      <c r="I242" s="4"/>
    </row>
    <row r="243" spans="1:9" x14ac:dyDescent="0.3">
      <c r="A243" s="45"/>
      <c r="B243" s="37"/>
      <c r="C243" s="38"/>
      <c r="D243" s="38"/>
      <c r="E243" s="39"/>
      <c r="F243" s="40"/>
      <c r="G243" s="39"/>
      <c r="H243" s="40"/>
      <c r="I243" s="4"/>
    </row>
    <row r="244" spans="1:9" x14ac:dyDescent="0.3">
      <c r="A244" s="45"/>
      <c r="B244" s="37"/>
      <c r="C244" s="38"/>
      <c r="D244" s="38"/>
      <c r="E244" s="39"/>
      <c r="F244" s="40"/>
      <c r="G244" s="39"/>
      <c r="H244" s="40"/>
      <c r="I244" s="4"/>
    </row>
    <row r="245" spans="1:9" x14ac:dyDescent="0.3">
      <c r="A245" s="45"/>
      <c r="B245" s="37"/>
      <c r="C245" s="38"/>
      <c r="D245" s="38"/>
      <c r="E245" s="39"/>
      <c r="F245" s="40"/>
      <c r="G245" s="39"/>
      <c r="H245" s="40"/>
      <c r="I245" s="4"/>
    </row>
    <row r="246" spans="1:9" x14ac:dyDescent="0.3">
      <c r="A246" s="45"/>
      <c r="B246" s="37"/>
      <c r="C246" s="38"/>
      <c r="D246" s="38"/>
      <c r="E246" s="39"/>
      <c r="F246" s="40"/>
      <c r="G246" s="39"/>
      <c r="H246" s="40"/>
      <c r="I246" s="4"/>
    </row>
    <row r="247" spans="1:9" x14ac:dyDescent="0.3">
      <c r="A247" s="45"/>
      <c r="B247" s="37"/>
      <c r="C247" s="38"/>
      <c r="D247" s="38"/>
      <c r="E247" s="39"/>
      <c r="F247" s="40"/>
      <c r="G247" s="39"/>
      <c r="H247" s="40"/>
      <c r="I247" s="4"/>
    </row>
    <row r="248" spans="1:9" x14ac:dyDescent="0.3">
      <c r="A248" s="45"/>
      <c r="B248" s="37"/>
      <c r="C248" s="38"/>
      <c r="D248" s="38"/>
      <c r="E248" s="39"/>
      <c r="F248" s="40"/>
      <c r="G248" s="39"/>
      <c r="H248" s="40"/>
      <c r="I248" s="4"/>
    </row>
    <row r="249" spans="1:9" x14ac:dyDescent="0.3">
      <c r="A249" s="45"/>
      <c r="B249" s="37"/>
      <c r="C249" s="38"/>
      <c r="D249" s="38"/>
      <c r="E249" s="39"/>
      <c r="F249" s="40"/>
      <c r="G249" s="39"/>
      <c r="H249" s="40"/>
      <c r="I249" s="4"/>
    </row>
    <row r="250" spans="1:9" x14ac:dyDescent="0.3">
      <c r="A250" s="45"/>
      <c r="B250" s="37"/>
      <c r="C250" s="38"/>
      <c r="D250" s="38"/>
      <c r="E250" s="39"/>
      <c r="F250" s="40"/>
      <c r="G250" s="39"/>
      <c r="H250" s="40"/>
      <c r="I250" s="4"/>
    </row>
    <row r="251" spans="1:9" x14ac:dyDescent="0.3">
      <c r="A251" s="45"/>
      <c r="B251" s="37"/>
      <c r="C251" s="38"/>
      <c r="D251" s="38"/>
      <c r="E251" s="39"/>
      <c r="F251" s="40"/>
      <c r="G251" s="39"/>
      <c r="H251" s="40"/>
      <c r="I251" s="4"/>
    </row>
    <row r="252" spans="1:9" x14ac:dyDescent="0.3">
      <c r="A252" s="45"/>
      <c r="B252" s="37"/>
      <c r="C252" s="38"/>
      <c r="D252" s="38"/>
      <c r="E252" s="39"/>
      <c r="F252" s="40"/>
      <c r="G252" s="39"/>
      <c r="H252" s="40"/>
      <c r="I252" s="4"/>
    </row>
    <row r="253" spans="1:9" x14ac:dyDescent="0.3">
      <c r="A253" s="45"/>
      <c r="B253" s="37"/>
      <c r="C253" s="38"/>
      <c r="D253" s="38"/>
      <c r="E253" s="39"/>
      <c r="F253" s="40"/>
      <c r="G253" s="39"/>
      <c r="H253" s="40"/>
      <c r="I253" s="4"/>
    </row>
    <row r="254" spans="1:9" x14ac:dyDescent="0.3">
      <c r="A254" s="45"/>
      <c r="B254" s="37"/>
      <c r="C254" s="38"/>
      <c r="D254" s="38"/>
      <c r="E254" s="39"/>
      <c r="F254" s="40"/>
      <c r="G254" s="39"/>
      <c r="H254" s="40"/>
      <c r="I254" s="4"/>
    </row>
    <row r="255" spans="1:9" x14ac:dyDescent="0.3">
      <c r="A255" s="45"/>
      <c r="B255" s="37"/>
      <c r="C255" s="38"/>
      <c r="D255" s="38"/>
      <c r="E255" s="39"/>
      <c r="F255" s="40"/>
      <c r="G255" s="39"/>
      <c r="H255" s="40"/>
      <c r="I255" s="4"/>
    </row>
    <row r="256" spans="1:9" x14ac:dyDescent="0.3">
      <c r="A256" s="45"/>
      <c r="B256" s="37"/>
      <c r="C256" s="38"/>
      <c r="D256" s="38"/>
      <c r="E256" s="39"/>
      <c r="F256" s="40"/>
      <c r="G256" s="39"/>
      <c r="H256" s="40"/>
      <c r="I256" s="4"/>
    </row>
    <row r="257" spans="1:9" x14ac:dyDescent="0.3">
      <c r="A257" s="45"/>
      <c r="B257" s="37"/>
      <c r="C257" s="38"/>
      <c r="D257" s="38"/>
      <c r="E257" s="39"/>
      <c r="F257" s="40"/>
      <c r="G257" s="39"/>
      <c r="H257" s="40"/>
      <c r="I257" s="4"/>
    </row>
    <row r="258" spans="1:9" x14ac:dyDescent="0.3">
      <c r="A258" s="45"/>
      <c r="B258" s="37"/>
      <c r="C258" s="38"/>
      <c r="D258" s="38"/>
      <c r="E258" s="39"/>
      <c r="F258" s="40"/>
      <c r="G258" s="39"/>
      <c r="H258" s="40"/>
      <c r="I258" s="4"/>
    </row>
    <row r="259" spans="1:9" x14ac:dyDescent="0.3">
      <c r="A259" s="45"/>
      <c r="B259" s="37"/>
      <c r="C259" s="38"/>
      <c r="D259" s="38"/>
      <c r="E259" s="39"/>
      <c r="F259" s="40"/>
      <c r="G259" s="39"/>
      <c r="H259" s="40"/>
      <c r="I259" s="4"/>
    </row>
    <row r="260" spans="1:9" x14ac:dyDescent="0.3">
      <c r="A260" s="45"/>
      <c r="B260" s="37"/>
      <c r="C260" s="38"/>
      <c r="D260" s="38"/>
      <c r="E260" s="39"/>
      <c r="F260" s="40"/>
      <c r="G260" s="39"/>
      <c r="H260" s="40"/>
      <c r="I260" s="4"/>
    </row>
    <row r="261" spans="1:9" x14ac:dyDescent="0.3">
      <c r="A261" s="45"/>
      <c r="B261" s="37"/>
      <c r="C261" s="38"/>
      <c r="D261" s="38"/>
      <c r="E261" s="39"/>
      <c r="F261" s="40"/>
      <c r="G261" s="39"/>
      <c r="H261" s="40"/>
      <c r="I261" s="4"/>
    </row>
    <row r="262" spans="1:9" x14ac:dyDescent="0.3">
      <c r="A262" s="45"/>
      <c r="B262" s="37"/>
      <c r="C262" s="38"/>
      <c r="D262" s="38"/>
      <c r="E262" s="39"/>
      <c r="F262" s="40"/>
      <c r="G262" s="39"/>
      <c r="H262" s="40"/>
      <c r="I262" s="4"/>
    </row>
    <row r="263" spans="1:9" x14ac:dyDescent="0.3">
      <c r="A263" s="45"/>
      <c r="B263" s="37"/>
      <c r="C263" s="38"/>
      <c r="D263" s="38"/>
      <c r="E263" s="39"/>
      <c r="F263" s="40"/>
      <c r="G263" s="39"/>
      <c r="H263" s="40"/>
      <c r="I263" s="4"/>
    </row>
    <row r="264" spans="1:9" x14ac:dyDescent="0.3">
      <c r="A264" s="45"/>
      <c r="B264" s="41"/>
      <c r="C264" s="42"/>
      <c r="D264" s="42"/>
      <c r="E264" s="43"/>
      <c r="F264" s="44"/>
      <c r="G264" s="43"/>
      <c r="H264" s="44"/>
      <c r="I264" s="4"/>
    </row>
    <row r="265" spans="1:9" x14ac:dyDescent="0.3">
      <c r="A265" s="45"/>
      <c r="B265" s="41"/>
    </row>
    <row r="266" spans="1:9" x14ac:dyDescent="0.3">
      <c r="A266" s="45"/>
      <c r="B266" s="41"/>
    </row>
    <row r="267" spans="1:9" x14ac:dyDescent="0.3">
      <c r="A267" s="45"/>
      <c r="B267" s="41"/>
    </row>
    <row r="268" spans="1:9" x14ac:dyDescent="0.3">
      <c r="A268" s="45"/>
      <c r="B268" s="41"/>
    </row>
    <row r="269" spans="1:9" x14ac:dyDescent="0.3">
      <c r="A269" s="45"/>
      <c r="B269" s="41"/>
    </row>
    <row r="270" spans="1:9" x14ac:dyDescent="0.3">
      <c r="A270" s="45"/>
      <c r="B270" s="41"/>
    </row>
    <row r="271" spans="1:9" x14ac:dyDescent="0.3">
      <c r="A271" s="45"/>
      <c r="B271" s="41"/>
    </row>
    <row r="272" spans="1:9" x14ac:dyDescent="0.3">
      <c r="A272" s="45"/>
      <c r="B272" s="41"/>
    </row>
    <row r="273" spans="1:2" x14ac:dyDescent="0.3">
      <c r="A273" s="45"/>
      <c r="B273" s="41"/>
    </row>
    <row r="274" spans="1:2" x14ac:dyDescent="0.3">
      <c r="A274" s="45"/>
      <c r="B274" s="41"/>
    </row>
    <row r="275" spans="1:2" x14ac:dyDescent="0.3">
      <c r="A275" s="45"/>
      <c r="B275" s="41"/>
    </row>
    <row r="276" spans="1:2" x14ac:dyDescent="0.3">
      <c r="A276" s="45"/>
      <c r="B276" s="41"/>
    </row>
    <row r="277" spans="1:2" x14ac:dyDescent="0.3">
      <c r="A277" s="45"/>
      <c r="B277" s="41"/>
    </row>
    <row r="278" spans="1:2" x14ac:dyDescent="0.3">
      <c r="A278" s="45"/>
      <c r="B278" s="41"/>
    </row>
    <row r="279" spans="1:2" x14ac:dyDescent="0.3">
      <c r="A279" s="45"/>
      <c r="B279" s="41"/>
    </row>
    <row r="280" spans="1:2" x14ac:dyDescent="0.3">
      <c r="A280" s="45"/>
      <c r="B280" s="41"/>
    </row>
    <row r="281" spans="1:2" x14ac:dyDescent="0.3">
      <c r="A281" s="45"/>
      <c r="B281" s="41"/>
    </row>
    <row r="282" spans="1:2" x14ac:dyDescent="0.3">
      <c r="A282" s="45"/>
      <c r="B282" s="41"/>
    </row>
    <row r="283" spans="1:2" x14ac:dyDescent="0.3">
      <c r="A283" s="45"/>
      <c r="B283" s="41"/>
    </row>
    <row r="284" spans="1:2" x14ac:dyDescent="0.3">
      <c r="A284" s="45"/>
      <c r="B284" s="41"/>
    </row>
    <row r="285" spans="1:2" x14ac:dyDescent="0.3">
      <c r="A285" s="45"/>
      <c r="B285" s="41"/>
    </row>
    <row r="286" spans="1:2" x14ac:dyDescent="0.3">
      <c r="A286" s="45"/>
      <c r="B286" s="41"/>
    </row>
    <row r="287" spans="1:2" x14ac:dyDescent="0.3">
      <c r="A287" s="45"/>
      <c r="B287" s="41"/>
    </row>
    <row r="288" spans="1:2" x14ac:dyDescent="0.3">
      <c r="A288" s="45"/>
      <c r="B288" s="41"/>
    </row>
    <row r="289" spans="1:2" x14ac:dyDescent="0.3">
      <c r="A289" s="45"/>
      <c r="B289" s="41"/>
    </row>
    <row r="290" spans="1:2" x14ac:dyDescent="0.3">
      <c r="A290" s="45"/>
      <c r="B290" s="41"/>
    </row>
    <row r="291" spans="1:2" x14ac:dyDescent="0.3">
      <c r="A291" s="45"/>
      <c r="B291" s="41"/>
    </row>
    <row r="292" spans="1:2" x14ac:dyDescent="0.3">
      <c r="A292" s="45"/>
      <c r="B292" s="41"/>
    </row>
    <row r="293" spans="1:2" x14ac:dyDescent="0.3">
      <c r="A293" s="45"/>
      <c r="B293" s="41"/>
    </row>
    <row r="294" spans="1:2" x14ac:dyDescent="0.3">
      <c r="A294" s="45"/>
      <c r="B294" s="41"/>
    </row>
  </sheetData>
  <sortState ref="A4:H166">
    <sortCondition ref="E4:E166"/>
    <sortCondition ref="B4:B166"/>
  </sortState>
  <mergeCells count="2">
    <mergeCell ref="A1:H1"/>
    <mergeCell ref="A167:E167"/>
  </mergeCells>
  <phoneticPr fontId="1" type="noConversion"/>
  <pageMargins left="0.25" right="0.25" top="0.7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2020-10-23T00:18:31Z</cp:lastPrinted>
  <dcterms:created xsi:type="dcterms:W3CDTF">2020-09-23T01:28:56Z</dcterms:created>
  <dcterms:modified xsi:type="dcterms:W3CDTF">2020-10-23T00:18:36Z</dcterms:modified>
</cp:coreProperties>
</file>